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024-2025 - MATERIAL DE CONSTRUÇÃO\"/>
    </mc:Choice>
  </mc:AlternateContent>
  <xr:revisionPtr revIDLastSave="0" documentId="13_ncr:1_{BB151492-56D2-4007-9FD7-DB34D102B311}" xr6:coauthVersionLast="47" xr6:coauthVersionMax="47" xr10:uidLastSave="{00000000-0000-0000-0000-000000000000}"/>
  <bookViews>
    <workbookView xWindow="28680" yWindow="-90" windowWidth="29040" windowHeight="15840" xr2:uid="{87CA18AE-470E-48C0-92FF-A53B6D950946}"/>
  </bookViews>
  <sheets>
    <sheet name="Planilh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6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2" i="2"/>
</calcChain>
</file>

<file path=xl/sharedStrings.xml><?xml version="1.0" encoding="utf-8"?>
<sst xmlns="http://schemas.openxmlformats.org/spreadsheetml/2006/main" count="1250" uniqueCount="434">
  <si>
    <t>ME/EPP/MEI</t>
  </si>
  <si>
    <t>ABRAÇADEIRA 1/2" TIPO U - METAL</t>
  </si>
  <si>
    <t>UND</t>
  </si>
  <si>
    <t>ABRAÇADEIRA 3/4" TIPO D - METAL</t>
  </si>
  <si>
    <t>ABRAÇADEIRA 3/4" TIPO U - METAL</t>
  </si>
  <si>
    <t>ABRAÇADEIRA DE NYLON 3,6 X 200MM -  COM 100 UNIDADES NA COR PRETA</t>
  </si>
  <si>
    <t>PCTE</t>
  </si>
  <si>
    <t>ADAPTADOR SOLDAVEL 25 X 3/4</t>
  </si>
  <si>
    <t>ADESIVO DE CONTATO PARA MATERIAIS DIVERSOS - 400GR</t>
  </si>
  <si>
    <t>ALICATE DE CORTE DIAGONAL 6"</t>
  </si>
  <si>
    <t>ALICATE DE PRESSAO  10”/250MM</t>
  </si>
  <si>
    <t>ALICATE UNIVERSAL PROFISSIONAL DE 8 " (POLEGADAS)</t>
  </si>
  <si>
    <t>Und</t>
  </si>
  <si>
    <t>ANEL COM VEDAÇÃO - COM GUIA - PARA VASO SANITARIO</t>
  </si>
  <si>
    <t>ARAME GALVANIZADO Nº 14</t>
  </si>
  <si>
    <t>Kg</t>
  </si>
  <si>
    <t>ARAME LISO PARA CERCA - 1000 METROS</t>
  </si>
  <si>
    <t>rl</t>
  </si>
  <si>
    <t>ARAME RECOZIDO Nº 12 - (2,77MM)</t>
  </si>
  <si>
    <t>ARAME RECOZIDO Nº 18 - (1,24MM)</t>
  </si>
  <si>
    <t>ARCO DE SERRA 12"</t>
  </si>
  <si>
    <t>AMPLA</t>
  </si>
  <si>
    <t>AREIA FINA</t>
  </si>
  <si>
    <t>M3</t>
  </si>
  <si>
    <t>AREIA MEDIA</t>
  </si>
  <si>
    <t>M³</t>
  </si>
  <si>
    <t>ARGAMASSA AC3 -  EXTERNA</t>
  </si>
  <si>
    <t>sc</t>
  </si>
  <si>
    <t>ARGAMASSA ACI INTERNA - CINZA</t>
  </si>
  <si>
    <t>ARGAMASSA PISO SOBRE PISO - 20KG</t>
  </si>
  <si>
    <t>ARRUELA LISA LARGA 1/2</t>
  </si>
  <si>
    <t>ARRUELA LISA ZINCADA 3/8"</t>
  </si>
  <si>
    <t>ARRUELA LISA ZINCADA 5/16"</t>
  </si>
  <si>
    <t>Aspirador de água e pó;  Potência mínima de 1400 Watts; Capacidade mínima de 10 litros para água e 6 para pó ; Raio de ação mínimo de  6,2 metros de alcance (3,5 metros cabo elétrico); Voltagem 220V; Peso mínimo de 3,6kg; Largura mínimna de 33cm; Altura mínima de 52cm; Profundidade mínima de 33cm; Garantia mínima de 1 ano.</t>
  </si>
  <si>
    <t>ASSENTO PARA VASO SANITARIO - BRANCO</t>
  </si>
  <si>
    <t>ASSENTO SANITARIO INFANTIL BRANCO CONFORME NBR E PBQP</t>
  </si>
  <si>
    <t>BANDEJA PARA PINTURA 23CM</t>
  </si>
  <si>
    <t>BARRA DE FERRO COM ROSCA ¼</t>
  </si>
  <si>
    <t>BLOCO DE CONCRETO 14 X 19 X 39 CM</t>
  </si>
  <si>
    <t>BLOCO DE CONCRETO,LARG.14CM,COMPRIM.39CM,ALTURA 19CM E ESPES. DE 1,2CM</t>
  </si>
  <si>
    <t>DEZ</t>
  </si>
  <si>
    <t>BOIA 3/4 - PVC - CAIXA DE AGUA</t>
  </si>
  <si>
    <t>BOIA/TORNEIRA -  3/4 - VASAO TOTAL</t>
  </si>
  <si>
    <t>BOLSA SPUDE BRANCA PARA VASO SANITARIO</t>
  </si>
  <si>
    <t>BRAÇO/HASTE PVC PARA CHUVEIRO- 30 CM</t>
  </si>
  <si>
    <t>BROCA DE 3 PONTOS (AÇO CARBONO) - 4MM PARA MADEIRA</t>
  </si>
  <si>
    <t>BROCA DE 3 PONTOS (AÇO CARBONO) - 6MM PARA MADEIRA</t>
  </si>
  <si>
    <t>BROCA DE AÇO RAPIDO13MM</t>
  </si>
  <si>
    <t>BROCA DE AÇO RAPIDO PARA FERRO 10MM</t>
  </si>
  <si>
    <t>BROCA DE AÇO RAPIDO PARA FERRO 11MM</t>
  </si>
  <si>
    <t>BROCA DE ACO RAPIDO PARA FERRO 2MM</t>
  </si>
  <si>
    <t>BROCA DE ACO RAPIDO PARA FERRO 3MM</t>
  </si>
  <si>
    <t>BROCA DE ACO RAPIDO PARA FERRO 4MM</t>
  </si>
  <si>
    <t>BROCA DE ACO RAPIDO PARA FERRO 5MM</t>
  </si>
  <si>
    <t>BROCA DE ACO RAPIDO PARA FERRO 6MM</t>
  </si>
  <si>
    <t>BROCA DE ACO RAPIDO PARA FERRO 7MM</t>
  </si>
  <si>
    <t>BROCA DE ACO RAPIDO PARA FERRO 8MM</t>
  </si>
  <si>
    <t>BROCA DE ACO RAPIDO PARA FERRO 9MM</t>
  </si>
  <si>
    <t>BROCA DE VIDEA 10MM</t>
  </si>
  <si>
    <t>BROCA DE VIDEA 6MM</t>
  </si>
  <si>
    <t>BROCA DE VIDEA 8MM</t>
  </si>
  <si>
    <t>BUCHA DE FIXAÇÃO 10MM</t>
  </si>
  <si>
    <t>BUCHA DE FIXAÇÃO 6MM</t>
  </si>
  <si>
    <t>BUCHA DE FIXAÇÃO 8MM</t>
  </si>
  <si>
    <t>CABIDEIRO DE PAREDE - PORTA AVENTAL - COM GANCHOS - METAL</t>
  </si>
  <si>
    <t>CABO FLEXIVEL 10 MM</t>
  </si>
  <si>
    <t>MT</t>
  </si>
  <si>
    <t>CABO FLEXIVEL 1,5 MM</t>
  </si>
  <si>
    <t>CABO FLEXIVEL 1X16,00M2 1KV PRETO</t>
  </si>
  <si>
    <t>CABO FLEXIVEL 2,5 MM</t>
  </si>
  <si>
    <t>CABO FLEXIVEL 4 MM</t>
  </si>
  <si>
    <t>CABO PARALELO 2 X 2,5 MM</t>
  </si>
  <si>
    <t>CABO P.P 2 X 2,5 MM</t>
  </si>
  <si>
    <t>CABO P.P 3 X 1,5 MM</t>
  </si>
  <si>
    <t>CABO P.P 3 X 2,5 MM</t>
  </si>
  <si>
    <t>CABO P. P. 3X6MM.</t>
  </si>
  <si>
    <t>Mts</t>
  </si>
  <si>
    <t>CABO RAMAL QUADRIPLEX DE ALUMÍNIO - 16 MM</t>
  </si>
  <si>
    <t>CABO RAMAL  QUADRIPLEX DE ALUMÍNIO - 50 MM</t>
  </si>
  <si>
    <t>CABO RAMAL  QUADRIPLEX DE ALUMÍNIO - 95 MM</t>
  </si>
  <si>
    <t>CADEADO 20 MM -  LATÃO MACIÇO</t>
  </si>
  <si>
    <t>CADEADO 30 MM</t>
  </si>
  <si>
    <t>CADEADO 35 MM</t>
  </si>
  <si>
    <t>CADEADO 40 MM</t>
  </si>
  <si>
    <t>CADEADO 70 MM</t>
  </si>
  <si>
    <t>CAIBRO DE PINUS 5X5 - 3 METROS</t>
  </si>
  <si>
    <t>CAIXA D'AGUA - 10.000 LITROS DE PLASTICO CONFORME NBR E PBQP</t>
  </si>
  <si>
    <t>CAIXA DE DESCARGA</t>
  </si>
  <si>
    <t>CAIXA DE DISTRIBUIÇÃO PVC DE SOBREPOR PARA 10 A 12 DISJUNTORES</t>
  </si>
  <si>
    <t>CAIXA FERRAMENTAS SANFONADA COM 7 GAVETAS, PINTURA DE ALTA RESISTÊNCIA A PÓ COM TRATAMENTO ANTI FERRUGEM, POSSUI ALÇAS FIXAS NA PARTE SUPERIOR, DIMENSÕES 50 X 20 X 25 CM</t>
  </si>
  <si>
    <t>CAL HIDRATADA -SACO 20KG</t>
  </si>
  <si>
    <t>SC</t>
  </si>
  <si>
    <t>CAL PARA PINTURA - SACO 8 KG</t>
  </si>
  <si>
    <t>CANALETA 20 X 10 CM - 02 METROS</t>
  </si>
  <si>
    <t>Br</t>
  </si>
  <si>
    <t>CANALETA RECORTE FECHADO 20 X 20 - 02 METROS</t>
  </si>
  <si>
    <t>CANO DE 20MM X 6 METROS (BITOLA 1/2")</t>
  </si>
  <si>
    <t>BAR</t>
  </si>
  <si>
    <t>CANO DE 25MM X 6 METROS (BITOLA 3/4")</t>
  </si>
  <si>
    <t>CANO ESGOTO 100MM X 6 METROS</t>
  </si>
  <si>
    <t>CANO ESGOTO 40MM X 6 METROS</t>
  </si>
  <si>
    <t>CANO ESGOTO 50MM X 6 METROS</t>
  </si>
  <si>
    <t>CARRINHO DE MAO GALVANZADO REFORCADO COM PNEU E CAMARA - CAPACIDADE MÍNIMA DE 50L.</t>
  </si>
  <si>
    <t>CERAMICA PEI 4 - 60X60 CM -  CORES DIVERSAS</t>
  </si>
  <si>
    <t>M²</t>
  </si>
  <si>
    <t>CHAVE BOIA DE NIVEL ELETRICA - PARA CAIXA D' AGUA (110/220V)</t>
  </si>
  <si>
    <t>CHAVE COMBINADA 10X10 MM, FABRICADA CONFORME NORMAS DIN 3113 FORMA A, ISO 3318 E ISO7738 POSIÇÃO DA CABEÇA (LADO ESTRELA) 15° POSIÇÃO DA BOCA 15°, AÇO CROMO-VANÁDIO.</t>
  </si>
  <si>
    <t>CHAVE COMBINADA 11X11 MM, FABRICADA CONFORME NORMAS DIN 3113 FORMA A, ISO 3318 E ISO7738 POSIÇÃO DA CABEÇA (LADO ESTRELA) 15° POSIÇÃO DA BOCA 15°, AÇO CROMO-VANÁDIO</t>
  </si>
  <si>
    <t>CHAVE COMBINADA 12X12 MM, FABRICADA CONFORME NORMAS DIN 3113 FORMA A, ISO 3318 E ISO7738 POSIÇÃO DA CABEÇA (LADO ESTRELA) 15° POSIÇÃO DA BOCA 15°, AÇO CROMO-VANÁDIO</t>
  </si>
  <si>
    <t>CHAVE COMBINADA 13X13 MM, FABRICADA CONFORME NORMAS DIN 3113 FORMA A, ISO 3318 E ISO7738 POSIÇÃO DA CABEÇA (LADO ESTRELA) 15° POSIÇÃO DA BOCA 15°, AÇO CROMO-VANÁDIO</t>
  </si>
  <si>
    <t>CHAVE COMBINADA 14X14 MM, FABRICADA CONFORME NORMAS DIN 3113 FORMA A, ISO 3318 E ISO7738 POSIÇÃO DA CABEÇA (LADO ESTRELA) 15° POSIÇÃO DA BOCA 15°, AÇO CROMO-VANÁDIO</t>
  </si>
  <si>
    <t>CHAVE COMBINADA 15X15 MM, FABRICADA CONFORME NORMAS DIN 3113 FORMA A, ISO 3318 E ISO7738 POSIÇÃO DA CABEÇA (LADO ESTRELA) 15° POSIÇÃO DA BOCA 15°, AÇO CROMO-VANÁDIO</t>
  </si>
  <si>
    <t>CHAVE COMBINADA 16X16 MM, FABRICADA CONFORME NORMAS DIN 3113 FORMA A, 2ISO 3318 E ISO7738 POSIÇÃO DA CABEÇA -(LADO ESTRELA) 15° POSIÇÃO DA BOCA -15°, AÇO CROMO-VANÁDIO</t>
  </si>
  <si>
    <t>CHAVE COMBINADA 17X17 MM, FABRICADA CONFORME NORMAS DIN 3113 FORMA A, ISO 3318 E ISO7738 POSIÇÃO DA CABEÇA (LADO ESTRELA) 15° POSIÇÃO DA BOCA 15°, AÇO CROMO-VANÁDIO</t>
  </si>
  <si>
    <t>CHAVE COMBINADA 18X18 MM, FABRICADA CONFORME NORMAS DIN 3113 FORMA A, ISO 3318 E ISO7738 POSIÇÃO DA CABEÇA (LADO ESTRELA) 15° POSIÇÃO DA BOCA 15°, AÇO CROMO-VANÁDIO</t>
  </si>
  <si>
    <t>CHAVE COMBINADA 19X19 MM, FABRICADA CONFORME NORMAS DIN 3113 FORMA A, ISO 3318 E ISO7738 POSIÇÃO DA CABEÇA (LADO ESTRELA) 15° POSIÇÃO DA BOCA 15°, AÇO CROMO-VANÁDIO</t>
  </si>
  <si>
    <t>CHAVE COMBINADA 20X20 MM, FABRICADA CONFORME NORMAS DIN 3113 FORMA A, ISO 3318 E ISO7738 POSIÇÃO DA CABEÇA (LADO ESTRELA) 15° POSIÇÃO DA BOCA 15°, AÇO CROMO-VANÁDIO</t>
  </si>
  <si>
    <t>CHAVE COMBINADA 22X22 MM, FABRICADA CONFORME NORMAS DIN 3113 FORMA A, ISO 3318 E ISO7738 POSIÇÃO DA CABEÇA (LADO ESTRELA) 15° POSIÇÃO DA BOCA 15°, AÇO CROMO-VANÁDIO</t>
  </si>
  <si>
    <t>CHAVE COMBINADA 23X23 MM, FABRICADA CONFORME NORMAS DIN 3113 FORMA A, ISO 3318 E ISO7738 POSIÇÃO DA CABEÇA (LADO ESTRELA) 15° POSIÇÃO DA BOCA 15°, AÇO CROMO-VANÁDIO</t>
  </si>
  <si>
    <t>CHAVE COMBINADA 24X24 MM, FABRICADA CONFORME NORMAS DIN 3113 FORMA A, ISO 3318 E ISO7738 POSIÇÃO DA CABEÇA (LADO ESTRELA) 15° POSIÇÃO DA BOCA 15°, AÇO CROMO-VANÁDIO.</t>
  </si>
  <si>
    <t>CHAVE COMBINADA 26X26 MM, FABRICADA CONFORME NORMAS DIN 3113 FORMA A, ISO 3318 E ISO7738 POSIÇÃO DA CABEÇA (LADO ESTRELA) 15° POSIÇÃO DA BOCA 15°, AÇO CROMO-VANÁDIO</t>
  </si>
  <si>
    <t>CHAVE COMBINADA 27X27 MM, FABRICADA CONFORME NORMAS DIN 3113 FORMA A, ISO 3318 E ISO7738 POSIÇÃO DA CABEÇA (LADO ESTRELA) 15° POSIÇÃO DA BOCA 15°, AÇO CROMO-VANÁDIO</t>
  </si>
  <si>
    <t>CHAVE COMBINADA 28X28 MM, FABRICADA CONFORME NORMAS DIN 3113 FORMA A, ISO 3318 E ISO7738 POSIÇÃO DA CABEÇA (LADO ESTRELA) 15° POSIÇÃO DA BOCA 15°, AÇO CROMO-VANÁDIO</t>
  </si>
  <si>
    <t>CHAVE COMBINADA 30X30 MM, FABRICADA CONFORME NORMAS DIN 3113 FORMA A, ISO 3318 E ISO7738 POSIÇÃO DA CABEÇA (LADO ESTRELA) 15° POSIÇÃO DA BOCA 15°, AÇO CROMO-VANÁDIO</t>
  </si>
  <si>
    <t>CHAVE COMBINADA 32X32 MM, FABRICADA CONFORME NORMAS DIN 3113 FORMA A, ISO 3318 E ISO7738 POSIÇÃO DA CABEÇA (LADO ESTRELA) 15° POSIÇÃO DA BOCA 15°, AÇO CROMO-VANÁDIO</t>
  </si>
  <si>
    <t>CHAVE COMBINADA 8X8 MM, FABRICADA CONFORME NORMAS DIN 3113 FORMA A, ISO 3318 E ISO7738 POSIÇÃO DA CABEÇA (LADO ESTRELA) 15° POSIÇÃO DA BOCA 15°, AÇO CROMO-VANÁDIO</t>
  </si>
  <si>
    <t>CHAVE COMBINADA 9X9 MM, FABRICADA CONFORME NORMAS DIN 3113 FORMA A, ISO 3318 E ISO7738 POSIÇÃO DA CABEÇA (LADO ESTRELA) 15° POSIÇÃO DA BOCA 15°, AÇO CROMO-VANÁDIO</t>
  </si>
  <si>
    <t>CHAVE DE BOCA/ FIXA - 19MM</t>
  </si>
  <si>
    <t>CHAVE DE FENDA 1/8X3"</t>
  </si>
  <si>
    <t>CHAVE DE FENDA 3/16 X 4”</t>
  </si>
  <si>
    <t>CHAVE DE FENDA 5/16 X 8"</t>
  </si>
  <si>
    <t>CHAVE DE FENDA, MEDIDA: +5X75MM PONTA IMANTADA E CABO EMBORRACHADO</t>
  </si>
  <si>
    <t>CHAVE DE FENDA, MEDIDA: +6X100MM PONTA IMANTADA E CABO EMBORRACHADO</t>
  </si>
  <si>
    <t>CHAVE DE PHILLIPS 5/16 X 8"</t>
  </si>
  <si>
    <t>CHAVE DE PHILLPS SIMPLES 1/4 X 6"</t>
  </si>
  <si>
    <t>CHAVE ESTRELA /TORX - 19MM</t>
  </si>
  <si>
    <t>CHAVE GERAL TRIPOLAR DIN DE 150 A</t>
  </si>
  <si>
    <t>CHAVE GRIFO - 18 POLEGADAS</t>
  </si>
  <si>
    <t>CHAVE IMPACTO 1/2", BATERIA BIVOLT DE 20V, TORQUE DE DESAPERTO MÍNIMO DE  1850 NM E APERTO DE 1350 NM, INCLUSO DUAS BATERIAS, CARREGADOR E JOGO DE SOQUETES.</t>
  </si>
  <si>
    <t>CHAVE INGLESA/ AJUSTAVEL -  DE 08 A 32 MM</t>
  </si>
  <si>
    <t>CHAVE PHILIPS, MEDIDA: -5X75MM PONTA IMANTADA E CABO EMBORRACHADO</t>
  </si>
  <si>
    <t>CHAVE PHILIPS, MEDIDA: -6X100MM PONTA IMANTADA E CABO EMBORRACHADO</t>
  </si>
  <si>
    <t>CHAVES BIELA 10×10 MM COM LADOS SEXTAVADOS DE MESMA MEDIDA, FABRICADA EM AÇO CROMO-VANÁDIO E ACABAMENTO NIQUELADO PROPORCIONANDO DURABILIDADE E RESISTÊNCIA. POSSUI CABEÇAS COM PERFIL CÔNICO.</t>
  </si>
  <si>
    <t>CHAVES BIELA 11×11 MM COM LADOS SEXTAVADOS DE MESMA MEDIDA, FABRICADA EM AÇO CROMO-VANÁDIO E ACABAMENTO NIQUELADO PROPORCIONANDO DURABILIDADE E RESISTÊNCIA. POSSUI CABEÇAS COM PERFIL CÔNICO.</t>
  </si>
  <si>
    <t>CHAVES BIELA 12×12 MM COM LADOS SEXTAVADOS DE MESMA MEDIDA, FABRICADA EM AÇO CROMO-VANÁDIO E ACABAMENTO NIQUELADO PROPORCIONANDO DURABILIDADE E RESISTÊNCIA. POSSUI CABEÇAS COM PERFIL CÔNICO.</t>
  </si>
  <si>
    <t>CHAVES BIELA 13×13 MM COM LADOS SEXTAVADOS DE MESMA MEDIDA, FABRICADA EM AÇO CROMO-VANÁDIO E ACABAMENTO NIQUELADO PROPORCIONANDO DURABILIDADE E RESISTÊNCIA. POSSUI CABEÇAS COM PERFIL CÔNICO.</t>
  </si>
  <si>
    <t>CHAVES BIELA 14×14 MM COM LADOS SEXTAVADOS DE MESMA MEDIDA, FABRICADA EM AÇO CROMO-VANÁDIO E ACABAMENTO NIQUELADO PROPORCIONANDO DURABILIDADE E RESISTÊNCIA. POSSUI CABEÇAS COM PERFIL CÔNICO.</t>
  </si>
  <si>
    <t>CHAVES BIELA 15×15 MM COM LADOS SEXTAVADOS DE MESMA MEDIDA, FABRICADA EM AÇO CROMO-VANÁDIO E ACABAMENTO NIQUELADO PROPORCIONANDO DURABILIDADE E RESISTÊNCIA. POSSUI CABEÇAS COM PERFIL CÔNICO.</t>
  </si>
  <si>
    <t>CHAVES BIELA 16×16 MM COM LADOS SEXTAVADOS DE MESMA MEDIDA, FABRICADA EM AÇO CROMO-VANÁDIO E ACABAMENTO NIQUELADO PROPORCIONANDO DURABILIDADE E RESISTÊNCIA. POSSUI CABEÇAS COM PERFIL CÔNICO.</t>
  </si>
  <si>
    <t>CHAVES BIELA 17×17 MM COM LADOS SEXTAVADOS DE MESMA MEDIDA, FABRICADA EM AÇO CROMO-VANÁDIO E ACABAMENTO NIQUELADO PROPORCIONANDO DURABILIDADE E RESISTÊNCIA. POSSUI CABEÇAS COM PERFIL CÔNICO.</t>
  </si>
  <si>
    <t>CHAVES BIELA 18×18 MM COM LADOS SEXTAVADOS DE MESMA MEDIDA, FABRICADA EM AÇO CROMO-VANÁDIO E ACABAMENTO NIQUELADO PROPORCIONANDO DURABILIDADE E RESISTÊNCIA. POSSUI CABEÇAS COM PERFIL CÔNICO.</t>
  </si>
  <si>
    <t>CHAVES BIELA 19×19 MM COM LADOS SEXTAVADOS DE MESMA MEDIDA, FABRICADA EM AÇO CROMO-VANÁDIO E ACABAMENTO NIQUELADO PROPORCIONANDO DURABILIDADE E RESISTÊNCIA. POSSUI CABEÇAS COM PERFIL CÔNICO.</t>
  </si>
  <si>
    <t>CHAVES BIELA 8×8 MM COM LADOS SEXTAVADOS DE MESMA MEDIDA, FABRICADA EM AÇO CROMO-VANÁDIO E ACABAMENTO NIQUELADO PROPORCIONANDO DURABILIDADE E RESISTÊNCIA. POSSUI CABEÇAS COM PERFIL CÔNICO</t>
  </si>
  <si>
    <t>CHAVES BIELA 9×9 MM COM LADOS SEXTAVADOS DE MESMA MEDIDA, FABRICADA EM AÇO CROMO-VANÁDIO E ACABAMENTO NIQUELADO PROPORCIONANDO DURABILIDADE E RESISTÊNCIA. POSSUI CABEÇAS COM PERFIL CÔNICO</t>
  </si>
  <si>
    <t>CHUVEIRO ELÉTRICO DUCHA MULTI TEMPERATURA, TENSÃO: 110V ou 220v, POTÊNCIA: 5500 WATTS,</t>
  </si>
  <si>
    <t>CIMENTO CP-II 50KG CPII-E-32 (RESISTENCIA 32,00 MP)</t>
  </si>
  <si>
    <t>CIMENTO CP-III</t>
  </si>
  <si>
    <t>COLA ESPECIAL PARA ESPUMA ACÚSTICA - COLA ADESIVA DE ESPUMA PARA APLICAÇÃO. COLA DE CONTATO. TEMPO DE SECAGEM DE 15 A 30 MINUTOS. TEMPO TOTAL DE CURA DE 48HORAS. LATA COM 14 KG.</t>
  </si>
  <si>
    <t>COLA PVC - 75GR</t>
  </si>
  <si>
    <t>COLHER DE PEDREIRO 8" EM AÇO CARBONO ESPECIAL DE ALTA QUALIDADE</t>
  </si>
  <si>
    <t>COLUNA ARMADA FERRO 7X14 ( 5/16") - COM 06 METROS</t>
  </si>
  <si>
    <t>CONECTOR DERIVAÇÃO PERFURANTE  - 1,5 -10MM</t>
  </si>
  <si>
    <t>CONECTOR DERIVAÇÃO PERFURANTE - 1,5 -10MM 10-95MM</t>
  </si>
  <si>
    <t>CONECTOR DERIVAÇÃO PERFURANTE  - 16-120MM</t>
  </si>
  <si>
    <t>CONECTOR DERIVACAO PERFURANTE ENTRADA 10 95MM E DERIVACAO 1 5 10MM</t>
  </si>
  <si>
    <t>CONE DE TRÂNSITO COM BASE PESADA QUADRADA - LARANJA E BRANCO FABRICADO EM POLIETILENO SEMIFLEXÍVEL ATRAVÉS DE UM PROCESSO DE SOPRO, MEDIDAS (A X L): 75 X 40 CM PESO: 4,8 QUILOS E SUA BASE FEITA DE BORRACHA RESISTENTE COM LARGURA DE 40CM, CONTENDO NO MÍNIMO 2 FITAS REFLETIVAS EM SEU ENTORNO.</t>
  </si>
  <si>
    <t>CORDA DE NYLON 6MM</t>
  </si>
  <si>
    <t>CORRENTE PARA MOTOSSERRAS PARA SABRE DE 40 CM, COM  33 DENTES, COM 66 ELOS DE ESPESSURA DE 1,6 MM, PODENDO SER AFIADA COM LIMA REDONDA.</t>
  </si>
  <si>
    <t>CUMEEIRA DE FIBROCIMENTO- ARREDONDADA -  (110X11CM) - 15 GRAUS</t>
  </si>
  <si>
    <t>CUMEEIRA DE FIBROCIMENTO- ONDULADA - (110X50CM) - 20 GRAUS</t>
  </si>
  <si>
    <t>DISCO DE CORTE DIAMANTADO 105 MM</t>
  </si>
  <si>
    <t>DISCO DE CORTE FERRO 7"</t>
  </si>
  <si>
    <t>DISCO PARA SERRA CIRCULAR DE WÍDEA - 12"" - 100 DENTES</t>
  </si>
  <si>
    <t>PÇ</t>
  </si>
  <si>
    <t>DISCO PARA SERRA CIRCULAR DE WÍDEA - 9" - 40 DENTES</t>
  </si>
  <si>
    <t>DISJUNTOR BIPOLAR PADRAO DIN 50 AMP</t>
  </si>
  <si>
    <t>DISJUNTOR DIN BIPOLAR 20 AMP</t>
  </si>
  <si>
    <t>DISJUNTOR DIN BIPOLAR 32 AMP</t>
  </si>
  <si>
    <t>DISJUNTOR DIN BIPOLAR 40 AMP</t>
  </si>
  <si>
    <t>DISJUNTOR DIN MONO 10 AMP</t>
  </si>
  <si>
    <t>DISJUNTOR DIN MONO 20 AMP</t>
  </si>
  <si>
    <t>DISJUNTOR DIN MONO 6 AMP</t>
  </si>
  <si>
    <t>DISJUNTOR DIN TRIPOLAR 50 AMP</t>
  </si>
  <si>
    <t>DISJUNTOR TRIPOLAR 175 A</t>
  </si>
  <si>
    <t>ELETRODO K46 - 2,5MM</t>
  </si>
  <si>
    <t>KG</t>
  </si>
  <si>
    <t>ELETRODO K46 - 4MM</t>
  </si>
  <si>
    <t>ELETRODO K48 - 3,25 MM</t>
  </si>
  <si>
    <t>ENGATE RAPIDO PARA CONEXÃO DE MANGUEIRA 1/2"</t>
  </si>
  <si>
    <t>Enrolador de mangueira com rodinhas para mangueira de plástico, base em plástico, alça metálica;</t>
  </si>
  <si>
    <t>ESCADA DE ALUMINIO 05 DEGRAUS</t>
  </si>
  <si>
    <t>ESCADA DE ALUMÍNIO PROFISSIONAL, REFORÇADA, COM 7 DEGRAUS, MULTIUSO, ABERTA EM A E EXTENSIVA, RESISTENTE ATÉ 120 KILOS, COM RODÍZIOS NA PARTE SUPERIOR, DEGRAUS RANHURADOS, EM SAPATA DE BORRACHA ANTIDERRAPANTE.</t>
  </si>
  <si>
    <t>ESGUICHO MANGUEIRA 1/2" COM SISTEMA DE CONEXÃO ATRAVES DE ENGATE RAPIDO</t>
  </si>
  <si>
    <t>ESPÁTULA DE PEDREIRO EM AÇO CROMADO C/ CABO PLÁSTICO 100MM.</t>
  </si>
  <si>
    <t>ESPATULA PLÁSTICA (APLICAR MASSA CORRIDA)</t>
  </si>
  <si>
    <t>ESPUMA ACÚSTICA AUTOEXTINGUÍVEL 50 X 50 X 4CM - NORMA NBR9178 COM LAUDO E FICHA TÉCNICA. PLACA DE ESPUMA PARA ISOLAMENTO ACÚSTICO. MODELO CAIXA DE OVO COM DENSIDADE 26KH/M3, ESPUMA ANTI-CHAMAS. MEDIDA: 500MM X 500MM X 40MM. MATERIAL: POLIURETANO ANTI CHAMAS. FUNÇÃO: COMBATER REVERBAÇÃO E RUIDOS.</t>
  </si>
  <si>
    <t>ESPUMA EXPANSIVA À BASE DE POLIURETANO, ASPECTO FÍSICO SPRAY PARA APLICAÇÃO NA VEDAÇÃO DE SUPERFÍCIES LISAS E POROSAS, EM FRASCOS DE 300 ML E VÁLVULA QUE EVITE O ENTUPIMENTO.</t>
  </si>
  <si>
    <t>FR</t>
  </si>
  <si>
    <t>FACÃO P/ MATO EM AÇO CARBONO 20 POL. COM CABO DE MADEIRA</t>
  </si>
  <si>
    <t>FECHADURA EXTERNA COM TAMBOR</t>
  </si>
  <si>
    <t>FECHADURA SIMPLES PORTA MADEIRA</t>
  </si>
  <si>
    <t>FECHADURA TUBULAR 90MM PRETA</t>
  </si>
  <si>
    <t>FIO TELEFONE 2 PARES</t>
  </si>
  <si>
    <t>FITA ANTI DERRAPANTE 50MM - 5 METROS</t>
  </si>
  <si>
    <t>ROL</t>
  </si>
  <si>
    <t>FITA DE SINALIZAÇÃO (ZEBRADA) - LARGURA 7CM X 200 METROS</t>
  </si>
  <si>
    <t>FITA ISOLANTE COM 20MTS X 19</t>
  </si>
  <si>
    <t>FITA ISOLANTE DE ALTO FUSAO 10MTS X 19</t>
  </si>
  <si>
    <t>FITA VEDA ROSCA 18MM X 25M</t>
  </si>
  <si>
    <t>FITA VEDA ROSCA 18MM X 50M</t>
  </si>
  <si>
    <t>FIXADOR PARA CAL DE PINTURA 150ML</t>
  </si>
  <si>
    <t>FLEXIVEL 40CM</t>
  </si>
  <si>
    <t>FLEXÍVEL PVC - 40CM  - 1/2 POLEGADAS - PARA CAIXA DE DESCARGA</t>
  </si>
  <si>
    <t>FOICE CURVA COM CABO DE MADEIRA</t>
  </si>
  <si>
    <t>FURADEIRA ÉLETRICA DE IMPACTO, MANDRIL DE 1/2 POLEGADA, POTÊNCIA MÍNIMA DE  750W  E  TENSÃO ELÉTRICA DE 220V</t>
  </si>
  <si>
    <t>GANCHO PARAFUSO ZINCADO COM BUCHA 6MM PAREDE. ESPESSURA: 4,2MM. COMPRIMENTO: 53MM - 5,3CM. DIÂMETRO DA BUCHA: 6MM. GANCHO ZINCADO, PROTEÇÃO CONTRA OXIDAÇÃO/CORROSÃO. BUCHA DE NYLON.</t>
  </si>
  <si>
    <t>INTERRUPTOR PARALELO DE 01 TECLA</t>
  </si>
  <si>
    <t>INTERRUPTOR SIMPLES DE 01 TECLA</t>
  </si>
  <si>
    <t>INTERRUPTOR SIMPLES DE 01 TECLA COM TOMADA  DE 10 AMP</t>
  </si>
  <si>
    <t>INTERRUPTOR SIMPLES DE 01 TECLA COM TOMADA  DE 20 AMP</t>
  </si>
  <si>
    <t>INTERRUPTOR SIMPLES DE 02 TECLAS</t>
  </si>
  <si>
    <t>JOELHO 20 MM</t>
  </si>
  <si>
    <t>JOELHO 25MM</t>
  </si>
  <si>
    <t>JOELHO 40MM</t>
  </si>
  <si>
    <t>JOELHO 50MM</t>
  </si>
  <si>
    <t>JOELHO 90º COM ROSCA 25MM X 1/2</t>
  </si>
  <si>
    <t>JOELHO (CURVA) 100MM</t>
  </si>
  <si>
    <t>JOELHO  SOLD. 90 GRAUS - 25MM</t>
  </si>
  <si>
    <t>JOELHO SOLDÁVEL 60MM</t>
  </si>
  <si>
    <t>KIT DE MOLDE NUMÉRICO VAZADO DE 0 A 9 (10 PEÇAS INDIVIDUAIS) PEÇA COM ALTURA DE 7CM E TAMANHO DA FORMA DO NÚMERO DE 4,5CM. MOLDE METÁLICO GALVANIZADO PARA APLICAÇÃO DE TINTA SPRAY.</t>
  </si>
  <si>
    <t>KIT</t>
  </si>
  <si>
    <t>LAMINA DE SERRA MANUAL 12"</t>
  </si>
  <si>
    <t>LAMPADA DE LED BULBO 16W E27, 6000K OU SUPERIOR, 100-240V</t>
  </si>
  <si>
    <t>LAMPADA DE LED BULBO 9W E27, 6000K OU SUPERIOR, 100-240V</t>
  </si>
  <si>
    <t>LAMPADA DE LED TUBULAR 18W - 120 CM</t>
  </si>
  <si>
    <t>LAMPADA DE LED TUBULAR 9W - 60 CM</t>
  </si>
  <si>
    <t>LAMPADA LED 15W A60 6500K</t>
  </si>
  <si>
    <t>LÂMPADA LED ALTA POTÊNCIA BIVOLT 50W 5000LM E40 LUZ BRANCO FRIO. TEMPERATURA COR 6.400K. 12 MESES DE GARANTIA.</t>
  </si>
  <si>
    <t>LAMPADA LED BULBO 50W-  E27 - 5000 LUMENS</t>
  </si>
  <si>
    <t>LAMPADA LED BULBO E40 - 60W - 5000 LUMENS</t>
  </si>
  <si>
    <t>LAVADORA DE ALTA PRESSÃO - POTENCIA DE 1650 A 2500W</t>
  </si>
  <si>
    <t>Lavadora de alta pressão  Potência minima  2200 W  Tipo de alimentação Corrente elétrica Voltagem  220V   Frequência 60 Hz Pressão minima entre 2000 psi 2176 psi Fluxo de água 500 l/h</t>
  </si>
  <si>
    <t>LIMA PARA AFIAÇÃO DE CORRENTE DE MOTOSSERRA REDONDA 3/16 COM 4,8 MM DE DIAMETRO EM AÇO.</t>
  </si>
  <si>
    <t>LIMA REDONDA P/MOTOSERRA, LIMA MOTOSSERRA 8X5/32” E  LIMA MOTOSSERRA 8X3/16”</t>
  </si>
  <si>
    <t>CX</t>
  </si>
  <si>
    <t>LINHA DE NYLON P/ PEDREIRO C/100MT</t>
  </si>
  <si>
    <t>LIXA 100 PARA MASSA CORRIDA</t>
  </si>
  <si>
    <t>LIXA 1200 D" AGUA</t>
  </si>
  <si>
    <t>LIXA 150 PARA MASSA CORRIDA</t>
  </si>
  <si>
    <t>LIXA 220 PARA MASSA CORRIDA</t>
  </si>
  <si>
    <t>LIXA 400 D'AGUA</t>
  </si>
  <si>
    <t>LIXA FERRO 120</t>
  </si>
  <si>
    <t>LONA PLASTICA PRETA  4M X 100M - 150 MICRSA - ROLO 100 METROS</t>
  </si>
  <si>
    <t>LUMINÁRIA EMERGÊNCIA LED 30 LEDS - BIVOLT AUTOMÁTICO (110V-220V)</t>
  </si>
  <si>
    <t>LUVA CORRER 25MM</t>
  </si>
  <si>
    <t>LUVA CORRER 40MM</t>
  </si>
  <si>
    <t>LUVA CORRER 60MM</t>
  </si>
  <si>
    <t>LUVA SOLDAVEL 25MM</t>
  </si>
  <si>
    <t>LUVA SOLDÁVEL 40 MM</t>
  </si>
  <si>
    <t>LUVA SOLDÁVEL 60 MM</t>
  </si>
  <si>
    <t>LUVA SOLDAVEL PARA CANO DE AGUA MEDINDO 20MM</t>
  </si>
  <si>
    <t>MADEIRITE 6MM DIMENSÕES 1,10 X 2,20M</t>
  </si>
  <si>
    <t>MALETA C/ JOGO DE SOQUETES ESTRIADOS ENCAIXE 1/2 22 PEÇAS. ÂNGULO TRAVA. CONTENDO: 1 EXTENSÃO 5,1 EXTENSÃO DE 10,1 CATRACA REVERSÍVEL DE 1/2,1 CABO T 10,10 SOQUETES ESTRIADOS 1/2 - 8, 9, 10, 11, 12, 13, 14, 15, 16, 17, 18, 19, 21, 22, 24, 27, 30, 32MM. MEDIDAS DA MALETA: 23.5CM DE LARGURA, 30.5CM DE COMPRIMENTO E 7.5CM DE PROFUNDIDADE. CONTENDO ALÇA QUE FACILITA O TRANSPORTE.</t>
  </si>
  <si>
    <t>MANGUEIRA DE GÁS REVESTIDA COM MALHA DE AÇO – BICO X BICO 3/8”– 1,5 METROS</t>
  </si>
  <si>
    <t>MANGUEIRA ELETRODUTO 3/4</t>
  </si>
  <si>
    <t>MANGUEIRA FLEXIVEL SILICONADA TRANÇADA 1/2" (JARDIM)</t>
  </si>
  <si>
    <t>MANGUEIRA PARA BOTIJAO DE GÁS - 1,20M</t>
  </si>
  <si>
    <t>MÃO FRANCESA REFORÇADA. SUPORTE DE AÇO TIPO MÃO FRANCESA PARA PRATELEIRAS DE 20 CM, REFORÇADA COM TRAVESSA NA DIAGONAL, COR BRANCA, COM CAPACIDADE DE CARGA DE ATÉ 150KG.</t>
  </si>
  <si>
    <t>MARRETA 3 KG - COM CABO LONGO DE MADEIRA</t>
  </si>
  <si>
    <t>MARRETA 5 KG -  COM CABO DE MADEIRA</t>
  </si>
  <si>
    <t>MARTELO UNHA 20 MM COM CABO FIBRA EMBORRACHADO</t>
  </si>
  <si>
    <t>MARTELO UNHA 27 MM COM CABO DE MADEIRA</t>
  </si>
  <si>
    <t>MASSA ACRILICA  - 3,6 LITROS</t>
  </si>
  <si>
    <t>GL</t>
  </si>
  <si>
    <t>MASSA CORRIDA PVA -  3,6 LITROS</t>
  </si>
  <si>
    <t>MASSA PARA CALAFETAR- 350 GRAMAS</t>
  </si>
  <si>
    <t>MECANISMO DE SAIDA PARA CAIXA ACOPLADA</t>
  </si>
  <si>
    <t>MOLA AÉREA PARA PORTA CORTA FOGO, FECHAMENTO AUTOMÁTICO COM AMORTECIMENTO, POSSUINDO CORPO DE ALUMÍNIO COM NO MÍNIMO DUAS VÁLVULAS PARA CONTROLE DE FECHAMENTO E AMORTECIMENTO, POSSIBILITA A INSTALAÇÃO EM PORTAS QUE ABREM PARA DIREITA E ESQUERDA (ÂNGULO DE ABERTURA DE 0° A 150°), INDICADO PARA FECHAMENTO AUTOMÁTICO DE PORTAS COM TAMANHO DE 80 A 90CM. COM KIT DE INSTALAÇÃO CONTENDO PARAFUSOS E BUCHAS E GABARITO DE INSTALAÇÃO.</t>
  </si>
  <si>
    <t>MOTOSSERRA COM POTÊNCIA MINÍMA DE 3,5 CV PESO MAXIMO DE 4,9 KG (SEM COMBUSTIVEL); COM TANQUE DE COMBUSTIVEL MINIMO DE 460 ML A GASOLINA E TANQUE DE OLEO DE 290 ML; CILINDRADA MINIMA DE  50,2 M³; SABRE COM 40 CM E CORRENTE DE PASSO DE 32S’’; SISTEMA ANTIVIBRATORIO DE FÁBRICA COM PROTEÇÃO DIENTEIRA E FREIO NA CORRENTE. MANUAL DE INSTRUÇÕES EM LINGUA PORTUGUESA. CATÁLAGO COM TODAS AS ESPECIFICAÇÕES DO ITEM. GARANTIA MÍNIMA DE 12 MESES DE FABRICA.</t>
  </si>
  <si>
    <t>NIPEL ROSQUEAVEL 1/2</t>
  </si>
  <si>
    <t>PARAFUSADEIRA/FURADEIRA 1/2 POLEGADA COM 2 BATERIAS DE NO MÍNIMO 18V, INCLUSO CARREGADOR BIVOLT.</t>
  </si>
  <si>
    <t>PARAFUSO COM BUCHA 10MM</t>
  </si>
  <si>
    <t>PARAFUSO COM BUCHA 6MM</t>
  </si>
  <si>
    <t>PARAFUSO COM BUCHA 8MM</t>
  </si>
  <si>
    <t>PARAFUSO PARA TELHAS (5/16 X110MM)</t>
  </si>
  <si>
    <t>PARAFUSO PARA VASO SANITARIO</t>
  </si>
  <si>
    <t>PARAFUSO PERFURANTE AGULHA PARA FORRO PVC (4,2X13MM) C/ 100 UND</t>
  </si>
  <si>
    <t>PAZINHA PARA JARDINAGEM COM CABO DE MADEIRA</t>
  </si>
  <si>
    <t>PERFURADOR DE SOLOS (TRADO) COM MOTOR A GASOLINA E OLEO 2 TEMPOS NA PROPORÇÃO 25:1; COM POTÊNCIA MINÍMA DE 1,5 HP (1,85 KW), 52 CC; PESO MAXIMO DE 13 KG (SEM COMBUSTIVEL) ROTAÇÃO MAXIMA DE 11.000 RPM; COM TANQUE DE COMBUSTIVEL MINIMO DE 1.000 ML A GASOLINA; ACIONAMENTO MANUAL COM MOLA RETRATIL. DEVE ACOMPANHA BROCA DE 80X15 CM; SISTEMA ANTIVIBRATORIO DE FÁBRICA. MANUAL DE INSTRUÇÕES EM LINGUA PORTUGUESA. CATÁLAGO COM TODAS AS ESPECIFICAÇÕES DO ITEM. GARANTIA MÍNIMA DE 12 MESES DE FABRICA.</t>
  </si>
  <si>
    <t>PINCEL 1"</t>
  </si>
  <si>
    <t>PINCEL 2"</t>
  </si>
  <si>
    <t>PINCEL 2 1/2"</t>
  </si>
  <si>
    <t>PINCEL 3"</t>
  </si>
  <si>
    <t>PINCEL 3/4"</t>
  </si>
  <si>
    <t>PISTOLA DE PINTURA PULVERIZADORA 800ML À BATERIA LION 20V COM CARREGADOR BIVOLT E ACESSÓRIOS - QUALIDADE IGUAL OU SUPERIOR (DEKO). ESPECIFICAÇÕES TÉCNICAS: VELOCIDADE NOMINAL MÍNIMA: 30.000 RPM. VOLUME MÍNIMO DO RECIPIENTE: 800ML. TAMANHO DO BOCAL: 1,0 MM/1,8 MM/2,5 MM. CONTENDO NO MÍNIMO 03 BATERIA 20V, COPO DE VISCOSIDADE, AGULHA PARA LIMPEZA, NO MÍNIMO 3 BICOS, TAMANHOS: 1, 1.8 E 2.5MM, GARANTIA SUPERIOR 06 MESES.</t>
  </si>
  <si>
    <t>PLAFON PASTICO BRANCO ,COM CONECTOR E-27</t>
  </si>
  <si>
    <t>PLUG P/TOMADA FEMEA 20 AMP</t>
  </si>
  <si>
    <t>PLUG P/TOMADA MACHO 20 AMP</t>
  </si>
  <si>
    <t>PORCA 1/4</t>
  </si>
  <si>
    <t>PORCA 3/4</t>
  </si>
  <si>
    <t>PORTA EM ALUMÍNIO DE GIRO, CHAPA LISA DUPLA COM MARCO REGULÁVEL E FECHADURA PADO/STAM SIMPLES, LINHA 30, MEDINDO 0,70X2,10M(LXA). PRODUTO COM ALTA DURABILIDADE, GARANTIA CONTRA DEFEITOS DE FABRICAÇÃO. PRODUTO PRONTO PARA INSTALAÇÃO. COR DO PERFIL: BRANCO. COR ACESSÓRIO: CROMADO.</t>
  </si>
  <si>
    <t>PORTA EM ALUMÍNIO DE GIRO, CHAPA LISA DUPLA COM MARCO REGULÁVEL E FECHADURA PADO/STAM SIMPLES, LINHA 30, MEDINDO 0,80X2,10M(LXA). PRODUTO COM ALTA DURABILIDADE, GARANTIA CONTRA DEFEITOS DE FABRICAÇÃO. PRODUTO PRONTO PARA INSTALAÇÃO. COR DO PERFIL: BRANCO. COR ACESSÓRIO: CROMADO.</t>
  </si>
  <si>
    <t>PORTA EM ALUMÍNIO DE GIRO, COM LAMBRIL, COM MARCO SIMPLES, LINHA 30 E FECHADURA PADO/STAM SIMPES, MEDINDO 0,90X2,10M(LXA). PRODUTO COM ALTA DURABILIDADE, GARANTIA CONTRA DEFEITOS DE FABRICAÇÃO. PRODUTO PRONTO PARA INSTALAÇÃO. COR DO PERFIL: BRANCO. COR ACESSÓRIO: CROMADO.</t>
  </si>
  <si>
    <t>PORTA EXTERNA - MADEIRA MACIÇA - 2,10 X 0,80 - COM BATENTE E VISTA, FECHADURA E DOBRADIÇA</t>
  </si>
  <si>
    <t>PORTA INTERNA - 2,10 X 0,80 - COM BATENTE E VISTA, FECHADURA E DOBRADIÇA</t>
  </si>
  <si>
    <t>POSTE PADRÃO EM CONCRETO TIPO DUPLO T PARA ENTRADA TRIFÁSICA DE 50 A, 75 DAN. COMPRIMENTO MÍNIMO DE 7,20 M. DEVERÃO SER FABRICADOS DE ACORDO COM AS PRESCRIÇÕES DA NTC 917100. O POSTE PARA ENTRADA DE SERVIÇO DEVERÁ TER GRAVADO EM QUALQUER UMA DAS FACES, DE FORMA LEGÍVEL E INDELÉVEL, EM BAIXO RELEVO, COM PROFUNDIDADE DE 2 A 5 MM, OS SEGUINTES DADOS: * NOME OU MARCA COMERCIAL DO FABRICANTE * RESISTÊNCIA NOMINAL EM DAN * DATA DE FABRICAÇÃO * TIPO DO POSTE</t>
  </si>
  <si>
    <t>PREGO C/CABECA 12X12</t>
  </si>
  <si>
    <t>PREGO C/CABECA 17X27</t>
  </si>
  <si>
    <t>PREGO C/CABECA 18X30</t>
  </si>
  <si>
    <t>PREGO C/ CABEÇA 18X36</t>
  </si>
  <si>
    <t>PREGO COM CABEÇA 24X60</t>
  </si>
  <si>
    <t>PREGO COM CABECA 25X72</t>
  </si>
  <si>
    <t>PRENDEDOR FIXADOR DE PORTA PARA PAREDE. FIXAÇÃO: PORTA E PAREDE. UTILIZADO COMO PRENDEDOR DE PORTAS EM GERAL ONDE UMA DAS PARTES É FIXADA NA PORTA E A OUTRA PARTE É FIXADA NA RODAPÉ. ACOMPANHAM PARAFUSOS PARA FIXAÇÃO.</t>
  </si>
  <si>
    <t>PULVERIZADOR COSTAL DE ALTA PRESSAO CAP. 15 LITROS</t>
  </si>
  <si>
    <t>REDUÇÃO ROSCA - PVC - 3/4 X 1/2 (25X20MM) (BUCHA)</t>
  </si>
  <si>
    <t>REFLETOR LED ALUMÍNIO  150WATTS BIVOLTPotência: 150 watts Material: Alumínio e VidroTensão: Bivolt Automático (de 85v ate 265v)Frequencia: 50/60HzEficiencia Luminosa: Vída útil: 25 mil/horas 30 mil/horas</t>
  </si>
  <si>
    <t>REFLETOR LED ALUMÍNIO   200WATTS BIVOLTPotência: 200 watts Material: Alumínio e VidroTensão: Bivolt Automático (de 85v ate 265v)Frequencia: 50/60HzEficiencia Luminosa: Vída útil: 25 mil/horas 30 mil/horas</t>
  </si>
  <si>
    <t>REFLETOR LED ALUMÍNIO 300WATTS BIVOLT Potência:  300 wattsMaterial: Alumínio e VidroTensão: Bivolt Automático (de 85v ate 265v)Frequencia: 50/60HzEficiencia Luminosa: Vída útil: 25 mil/horas 30 mil/horas</t>
  </si>
  <si>
    <t>REGADOR JARDIM 10 LITROS</t>
  </si>
  <si>
    <t>REGISTRO DE METAL 3/4 COMPLETO</t>
  </si>
  <si>
    <t>REGISTRO ESFERA SOLDÁVEL 50 MM 1/4 DE VOLTA PVC MARROM PARA ÁGUA</t>
  </si>
  <si>
    <t>REJUNTE PARA PISO 1 KG</t>
  </si>
  <si>
    <t>RELÉ FOTOELÉTRICO COMPACTO RFE-11</t>
  </si>
  <si>
    <t>REPARO PARA CAIXA ACOPLADA COMPLETO COM ACIONAMENTO SUPERIOR</t>
  </si>
  <si>
    <t>REPARO PARA VALVULA (HIDRA) MAX 1.1/4 E 1.1/2 CONFORME NBR E PBQP</t>
  </si>
  <si>
    <t>REPARO VÁLVULA 2550 MAX ORIGINAL DN32/DN40</t>
  </si>
  <si>
    <t>RESISTENCIA PARA TORNEIRA ELETRICA 110/220</t>
  </si>
  <si>
    <t>REX PARA POSTE COM ROLDANA 1 LINHA</t>
  </si>
  <si>
    <t>RIPA PINUS 2,5X5,0CM</t>
  </si>
  <si>
    <t>ML</t>
  </si>
  <si>
    <t>ROLO DE LA 23 CM SEM CABO</t>
  </si>
  <si>
    <t>ROLO DE LA 9 CM SEM CABO</t>
  </si>
  <si>
    <t>ROLO P/PINTURA DE LA 23 CM COM CABO</t>
  </si>
  <si>
    <t>SELADOR ACRILICO -  3,6 LITROS</t>
  </si>
  <si>
    <t>SERROTE 20" COM NO MÍNIMO 7 DENTES POR POLEGADA COM LÂMINA EM AÇO E CABO INJETADO.</t>
  </si>
  <si>
    <t>SIFAO FLEXIVEL SANFONADO 1. 1/2" X 40 CONFORME  NBR E PBQP</t>
  </si>
  <si>
    <t>SIFAO SANFONADO PVC MULTIUSO P/LAVATORIO - 50MM</t>
  </si>
  <si>
    <t>SILICONE PARA VEDACAO (ALTA TEMPERATURA) - TUBO MÍNIMO 280G</t>
  </si>
  <si>
    <t>TUB</t>
  </si>
  <si>
    <t>SOLVENTE - THINNER</t>
  </si>
  <si>
    <t>LT</t>
  </si>
  <si>
    <t>Soprador de folhas a gasolina; potência mínima de 1,1cv; cilindrada mínima de 27,2cm³; peso máximo de 4,4kg; velocidade do ar aprox. 85m/s</t>
  </si>
  <si>
    <t>SOPRADOR TÉRMICO PROFISSIONAL C/4 BICOS, POTÊNCIA: 1800W 127V, MOTOR: DUPLA ISOLAÇÃO, TEMPERATURA 1° ESTÁGIO DO SOPRADOR TÉRMICO: 350°C E TEMPERATURA 2° ESTÁGIO DO SOPRADOR TÉRMICO: 550°C, 2 VAZÕES 280L/MIN OU 480L/MIN, CABO ELÉTRICO: 2M, 4 PONTEIRAS: PLANO, DESVIO, DEFLEXÃO E PONTA EMPUNHADURA: EMBORRACHADA, POSIÇÃO PARA DESCANSO: PERMITE A ACOMODAÇÃO SEGURA PARA O SOPRADOR ESFRIAR.</t>
  </si>
  <si>
    <t>SOQUETE  ADAPTADOR DE PORCELANA ROSCA E27 E E40</t>
  </si>
  <si>
    <t>SOQUETE DE PORCELANA ROSCA E-27</t>
  </si>
  <si>
    <t>SPRAY DESENGRIPANTE ANTICORROSIVO E LUBRIFICANTE LATA 300ML</t>
  </si>
  <si>
    <t>Suporte Fixo de Parede para TV - Descrição: indicado para TVs / Monitores LCD / LED / OLED / QLED / PLASMA / 3D a partir de 39" com até 75 kg e compatíveis com padrão de fixação VESA 200x100 até 800x400mm (HxV). Confeccionado em Aço Carbono. Acabamento: Tratamento Anti-Corrosão e pintura Epóxi Eletrostática. Peso bruto: 4,4 kg. Nível bolha integrado. Parafuso de segurança. Múltiplos pontos de fixação. Sistema de encaixe rápido</t>
  </si>
  <si>
    <t>TABUA DE PINUS 2,5 X 25 X 300CM</t>
  </si>
  <si>
    <t>TABUA DE PINUS 2,5 X 30 X 300CM</t>
  </si>
  <si>
    <t>TALHADEIRA MANUAL REDONDA 5/8X12" SEM EMPUNHADURA. COM SEU CORPO FEITO EM AÇO, PARA PISOS EM GERAL.</t>
  </si>
  <si>
    <t>TAMPA DE VASO SANITARIO</t>
  </si>
  <si>
    <t>TAMPAO PARA CANO D'AGUA 25MM</t>
  </si>
  <si>
    <t>TAMPAO PARA CANO D'AGUA 40MM</t>
  </si>
  <si>
    <t>TAMPAO PARA CANO D'AGUA 50MM</t>
  </si>
  <si>
    <t>TAMPAO PARA CANO D'AGUA 60MM</t>
  </si>
  <si>
    <t>TEE PVC SOLDAVEL 20MM</t>
  </si>
  <si>
    <t>TEE PVC SOLDAVEL 25MM</t>
  </si>
  <si>
    <t>TEE PVC SOLDAVEL 40MM</t>
  </si>
  <si>
    <t>TEE PVC SOLDÁVEL 40MM COM REDUÇÃO PARA 25 MM</t>
  </si>
  <si>
    <t>TEE PVC SOLDÁVEL 60MM</t>
  </si>
  <si>
    <t>TEE SOLDÁVEL 50MM</t>
  </si>
  <si>
    <t>TELA SOLDADA - MALHA 50MMX50MM - FIO 2,76 MM</t>
  </si>
  <si>
    <t>TELA SOLDADA NERVURADA Q138 GROSSURA DO FERRO 4,2MM</t>
  </si>
  <si>
    <t>TELHA DE FIBROCIMENTO,MEDINDO(1,83MX1,10MX6MM)</t>
  </si>
  <si>
    <t>TELHA DE FIBROCIMENTO,ONDULADA,MED.(2,44MX1,10X6MM)</t>
  </si>
  <si>
    <t>TELHA DE TERMOACUSTICA 0,43MM COM ISOPOR 3CM</t>
  </si>
  <si>
    <t>TERMINAL TUBULAR ILHÓS 10MM</t>
  </si>
  <si>
    <t>TERMINAL TUBULAR ILHÓS 1,5MM</t>
  </si>
  <si>
    <t>TERMINAL TUBULAR ILHÓS 2,5MM</t>
  </si>
  <si>
    <t>TERMINAL TUBULAR ILHÓS 4MM</t>
  </si>
  <si>
    <t>TESOURA DE PODA AEREA 500-600 DIM.2,4M COM CABO</t>
  </si>
  <si>
    <t>TESOURA DE PODA PROFISSIONAL ACO (245)228MM</t>
  </si>
  <si>
    <t>TIJOLO 6 FUROS 1/2 (9X14X19CM)</t>
  </si>
  <si>
    <t>TIJOLO 6 FUROS MEDINDO 9X14X19CM</t>
  </si>
  <si>
    <t>TINTA ACRILICA - 18 LITROS - PALHA</t>
  </si>
  <si>
    <t>TINTA ACRILICA DE PISO - 18 LITROS - CINZA ESCURO</t>
  </si>
  <si>
    <t>TINTA ACRILICA DE PISO - 18 LITROS -   TINTA PALHA</t>
  </si>
  <si>
    <t>TINTA ACRILICA DE PISO - 18 LITROS - VERDE IRLANDÊS</t>
  </si>
  <si>
    <t>TINTA ACRILICA FOSCO - 18 LITROS - BRANCO GELO</t>
  </si>
  <si>
    <t>TINTA ACRILICA SEMI BRILHO  - 18 LITROS - AMARELO</t>
  </si>
  <si>
    <t>TINTA ACRILICA SEMI BRILHO  - 18 LITROS - AZUL</t>
  </si>
  <si>
    <t>TINTA ACRILICA SEMI BRILHO  - 18 LITROS - BRANCO GELO</t>
  </si>
  <si>
    <t>TINTA EMBORRACHADA NA COR BRANCA – 18 LITROS</t>
  </si>
  <si>
    <t>TINTA ESMALTE P/LOUSA GAL. 3,6LT VERDE ESCOLAR</t>
  </si>
  <si>
    <t>TINTA ESMALTE SINTÉTICO ACETINADO -  3,6 L  - BRANCO</t>
  </si>
  <si>
    <t>TINTA ESMALTE SINTÉTICO ACETINADO -  3,6 L  - BRONZE</t>
  </si>
  <si>
    <t>TINTA FUNDO BRANCO FOSCO – 18 LITROS</t>
  </si>
  <si>
    <t>TINTA MARCACAO PISO CINZA ESCURO - 3,6 L</t>
  </si>
  <si>
    <t>TINTA  PISO AMARELO DEMARCACAO GAL. 3,6LT</t>
  </si>
  <si>
    <t>TINTA SPRAY – FRASCO DE 400 ML- CORES VARIADAS</t>
  </si>
  <si>
    <t>TOMADA DE 10 AMP</t>
  </si>
  <si>
    <t>TOMADA  DE 20 AMP</t>
  </si>
  <si>
    <t>TOMADA DE SOBREPOR 20 AMPERES</t>
  </si>
  <si>
    <t>TORNEIRA 1/2 PARA JARDIM PRETA</t>
  </si>
  <si>
    <t>TORNEIRA 3/4"- PARA LAVATORIO</t>
  </si>
  <si>
    <t>TORNEIRA BICA ALTA MÓVEL DE MESA PARA COZINHA - CROMADO 1/4</t>
  </si>
  <si>
    <t>TORNEIRA ELETRICA  - 110V</t>
  </si>
  <si>
    <t>TORNEIRA ELETRICA  - 220V</t>
  </si>
  <si>
    <t>Torneira Elétrica  Parede E Bancada Características:- Potência: 5500 watts- Torneira 1/4 de volta- Bica giratória 360º- Fácil Instalação e troca da resistência- Troca de temperatura através do seletor Touch- Torneira eletrônica- Indicador temperatura em LED- Temperatura progressiva (Vários níveis de temperatura a sua preferência)- Pressão mínima: 15 KPa- Pressão máxima estática: 400 KPa- Grau de proteção: IP24- Garantia: 1 ano</t>
  </si>
  <si>
    <t>TORNEIRA JARDIM CURTA 1/2"</t>
  </si>
  <si>
    <t>TORNEIRA LAVATÓRIO BANCADA RAVENA 1/4 CROMADO</t>
  </si>
  <si>
    <t>TORQUES ARMADOR COM CABO EMBORRACHADO 12"</t>
  </si>
  <si>
    <t>TORRE ANDAIME TUBULAR DE 8 METRO COMPLETO -  TORRE DE 08 METROS DE ANDAIME TUBULAR COMPLETO PARA MONTAGEM DE TORRE: ALTURA TOTAL DE 08 METROS X LARGURA DE 02 METROS X PROFUNDIDADE 02 METROS. DIÂMETRO DO TUBO: 42.2 MM. PESO SUPORTADO: 200KG. COM PISO METÁLICO, GUARDA CORPO, ESCADA, TRAVAMENTO DIAGONAL, SAPATA FIXA OU REGULÁVEL E RODAS (RODAS EM BORRACHA MACIÇA). ANDAIME DE FERRO USADO PARA TRABALHOS VERTICAIS FABRICADO CONFORME AS NORMAS DE SEGURANÇA. ESPECIFICAÇÕES DO ANDAIME: PAINEL TUBULAR DIAGONAL ANDAIME TUBULAR. GUARDA CORPO COMPLETO PISO METÁLICO SAPATA FIXA OU REGULÁVEL RODAS DE 6" COM TRAVA 2 ESCADAS SIMPLES DE 3 METROS 1 ESCADA SIMPLES DE 3 METROS.</t>
  </si>
  <si>
    <t>TRENA EMBORRACHADA AÇO 10 METROS X 25MM</t>
  </si>
  <si>
    <t>TUBO AÇO QUADRADO 20 X 20 X 1,2MM - 6 METROS</t>
  </si>
  <si>
    <t>TUBO AÇO QUADRADO 30 X 30 X 1,5MM - 6 METROS</t>
  </si>
  <si>
    <t>TUBO DE AÇO GALVANIZADO A FOGO 1/2” (21,30 X 2,25 MM X 6 MTS) NBR 5580</t>
  </si>
  <si>
    <t>TUBO DE AÇO GALVANIZADO A FOGO 1" (33,70 X 2,65 MM X 6 MTS) NBR 5580</t>
  </si>
  <si>
    <t>TUBO DE AÇO GALVANIZADO A FOGO 3/4" (26,90 X 2,25 MM X 6 MTS) NBR 5580</t>
  </si>
  <si>
    <t>TUBO DE LIGAÇÃO AJUSTAVEL PARA VASO SANITARIO</t>
  </si>
  <si>
    <t>TUBO DE LIGAÇÃO PLÁSTICO AJUSTÁVEL. DIÂMETRO: 38MM X COMPRIMENTO: 200MM</t>
  </si>
  <si>
    <t>TUBO EXTERNO PARA CAIXA DE DESCARGA</t>
  </si>
  <si>
    <t>TUBO OCO RETANGULAR DE AÇO GALVANIZADO 100MMX40MMX1,5MM - 6 METROS</t>
  </si>
  <si>
    <t>TUBO OCO RETANGULAR DE AÇO GALVANIZADO 100MMX50MMX1,5MM - 6 METROS</t>
  </si>
  <si>
    <t>TUBO OCO RETANGULAR DE AÇO GALVANIZADO 100MMX50MMX2,65MM - 6 METROS</t>
  </si>
  <si>
    <t>TUBO OCO RETANGULAR DE AÇO GALVANIZADO 150MMX50MMX1,5MM – 6 METROS</t>
  </si>
  <si>
    <t>TUBO PVC RIGIDO SOLDAVEL 40MM - 6 METROS</t>
  </si>
  <si>
    <t>TUBO PVC RIGIDO SOLDAVEL 50MM - 6 METROS</t>
  </si>
  <si>
    <t>TUBO PVC RIGIDO SOLDAVEL 60MM - 6 METROS</t>
  </si>
  <si>
    <t>VALVULA DE LAVATORIO SEM LADRÃO - PLASTICA</t>
  </si>
  <si>
    <t>VASO SANITARIO ADULTO</t>
  </si>
  <si>
    <t>VASO  SANITARIO BRANCO INFANTIL CONFORME NBR E PBQP</t>
  </si>
  <si>
    <t>VERGALHAO AÇO CA 50 1/2 C/12M</t>
  </si>
  <si>
    <t>VERGALHÃO AÇO CA 50 1/4 C/12M</t>
  </si>
  <si>
    <t>VERGALHAO AÇO CA 50 3/8  C/12M</t>
  </si>
  <si>
    <t>VERGALHAO AÇO CA 50 5/16 C/12M</t>
  </si>
  <si>
    <t>PARTICIPAÇÃO</t>
  </si>
  <si>
    <t>LOTE</t>
  </si>
  <si>
    <t>ITEM</t>
  </si>
  <si>
    <t>DESCRICAO</t>
  </si>
  <si>
    <t>UNID.</t>
  </si>
  <si>
    <t>QUANT.</t>
  </si>
  <si>
    <t>VALOR MÁXIMO UNIT. (R$)</t>
  </si>
  <si>
    <t>VALOR MÁXIMO TOTAL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</si>
</sst>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13"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&quot;R$&quot;\ 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&quot;R$&quot;\ 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EFA20C-FA84-4791-AFE9-9ED020D9084C}" name="Tabela1" displayName="Tabela1" ref="A1:H416" totalsRowShown="0" headerRowDxfId="2" dataDxfId="1" headerRowBorderDxfId="11" tableBorderDxfId="12" totalsRowBorderDxfId="10">
  <autoFilter ref="A1:H416" xr:uid="{D8EFA20C-FA84-4791-AFE9-9ED020D9084C}"/>
  <tableColumns count="8">
    <tableColumn id="1" xr3:uid="{B26833C0-FCA7-4644-BAAA-257726E84A8C}" name="PARTICIPAÇÃO" dataDxfId="9"/>
    <tableColumn id="2" xr3:uid="{FC8DFE8F-3395-4E7B-B386-B5C35FB59236}" name="LOTE" dataDxfId="8"/>
    <tableColumn id="3" xr3:uid="{4A8278F2-63A8-4495-884B-E379A16B22D7}" name="ITEM" dataDxfId="7"/>
    <tableColumn id="4" xr3:uid="{DAF4A259-F94E-439B-ADAD-ABFF58F0CB7D}" name="DESCRICAO" dataDxfId="0"/>
    <tableColumn id="5" xr3:uid="{2C67CE28-E6FA-4AEC-90AE-63D6D8D2A8B4}" name="UNID." dataDxfId="6"/>
    <tableColumn id="6" xr3:uid="{6AB73D05-71B3-490D-99F1-2BBE3C0E3562}" name="QUANT." dataDxfId="5"/>
    <tableColumn id="7" xr3:uid="{ED061C85-011E-4BB0-A488-1CB11D4BE1C2}" name="VALOR MÁXIMO UNIT. (R$)" dataDxfId="4"/>
    <tableColumn id="8" xr3:uid="{3CEA1773-6BA3-452E-8235-2F932E00B178}" name="VALOR MÁXIMO TOTAL (R$)" dataDxfId="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FA12B-4B30-4CB4-A149-E096C6E35741}">
  <dimension ref="A1:H416"/>
  <sheetViews>
    <sheetView tabSelected="1" workbookViewId="0">
      <selection activeCell="A2" sqref="A2:XFD2"/>
    </sheetView>
  </sheetViews>
  <sheetFormatPr defaultRowHeight="15" x14ac:dyDescent="0.25"/>
  <cols>
    <col min="1" max="1" width="15.85546875" customWidth="1"/>
    <col min="2" max="2" width="7.42578125" customWidth="1"/>
    <col min="3" max="3" width="7.5703125" bestFit="1" customWidth="1"/>
    <col min="4" max="4" width="73.5703125" style="17" customWidth="1"/>
    <col min="5" max="6" width="15.5703125" customWidth="1"/>
    <col min="7" max="7" width="26" style="1" customWidth="1"/>
    <col min="8" max="8" width="26.5703125" style="1" customWidth="1"/>
  </cols>
  <sheetData>
    <row r="1" spans="1:8" x14ac:dyDescent="0.25">
      <c r="A1" s="2" t="s">
        <v>426</v>
      </c>
      <c r="B1" s="3" t="s">
        <v>427</v>
      </c>
      <c r="C1" s="3" t="s">
        <v>428</v>
      </c>
      <c r="D1" s="3" t="s">
        <v>429</v>
      </c>
      <c r="E1" s="3" t="s">
        <v>430</v>
      </c>
      <c r="F1" s="3" t="s">
        <v>431</v>
      </c>
      <c r="G1" s="4" t="s">
        <v>432</v>
      </c>
      <c r="H1" s="5" t="s">
        <v>433</v>
      </c>
    </row>
    <row r="2" spans="1:8" x14ac:dyDescent="0.25">
      <c r="A2" s="6" t="s">
        <v>0</v>
      </c>
      <c r="B2" s="7">
        <v>1</v>
      </c>
      <c r="C2" s="7">
        <v>1</v>
      </c>
      <c r="D2" s="15" t="s">
        <v>1</v>
      </c>
      <c r="E2" s="7" t="s">
        <v>2</v>
      </c>
      <c r="F2" s="7">
        <v>105</v>
      </c>
      <c r="G2" s="8">
        <v>0.8</v>
      </c>
      <c r="H2" s="9">
        <f>G2*F2</f>
        <v>84</v>
      </c>
    </row>
    <row r="3" spans="1:8" x14ac:dyDescent="0.25">
      <c r="A3" s="6" t="s">
        <v>0</v>
      </c>
      <c r="B3" s="7">
        <v>2</v>
      </c>
      <c r="C3" s="7">
        <v>1</v>
      </c>
      <c r="D3" s="15" t="s">
        <v>3</v>
      </c>
      <c r="E3" s="7" t="s">
        <v>2</v>
      </c>
      <c r="F3" s="7">
        <v>125</v>
      </c>
      <c r="G3" s="8">
        <v>3.07</v>
      </c>
      <c r="H3" s="9">
        <f t="shared" ref="H3:H66" si="0">G3*F3</f>
        <v>383.75</v>
      </c>
    </row>
    <row r="4" spans="1:8" x14ac:dyDescent="0.25">
      <c r="A4" s="6" t="s">
        <v>0</v>
      </c>
      <c r="B4" s="7">
        <v>3</v>
      </c>
      <c r="C4" s="7">
        <v>1</v>
      </c>
      <c r="D4" s="15" t="s">
        <v>4</v>
      </c>
      <c r="E4" s="7" t="s">
        <v>2</v>
      </c>
      <c r="F4" s="7">
        <v>185</v>
      </c>
      <c r="G4" s="8">
        <v>1.41</v>
      </c>
      <c r="H4" s="9">
        <f t="shared" si="0"/>
        <v>260.84999999999997</v>
      </c>
    </row>
    <row r="5" spans="1:8" x14ac:dyDescent="0.25">
      <c r="A5" s="6" t="s">
        <v>0</v>
      </c>
      <c r="B5" s="7">
        <v>4</v>
      </c>
      <c r="C5" s="7">
        <v>1</v>
      </c>
      <c r="D5" s="15" t="s">
        <v>5</v>
      </c>
      <c r="E5" s="7" t="s">
        <v>6</v>
      </c>
      <c r="F5" s="7">
        <v>118</v>
      </c>
      <c r="G5" s="8">
        <v>24.62</v>
      </c>
      <c r="H5" s="9">
        <f t="shared" si="0"/>
        <v>2905.1600000000003</v>
      </c>
    </row>
    <row r="6" spans="1:8" x14ac:dyDescent="0.25">
      <c r="A6" s="6" t="s">
        <v>0</v>
      </c>
      <c r="B6" s="7">
        <v>5</v>
      </c>
      <c r="C6" s="7">
        <v>1</v>
      </c>
      <c r="D6" s="15" t="s">
        <v>7</v>
      </c>
      <c r="E6" s="7" t="s">
        <v>2</v>
      </c>
      <c r="F6" s="7">
        <v>75</v>
      </c>
      <c r="G6" s="8">
        <v>7.6</v>
      </c>
      <c r="H6" s="9">
        <f t="shared" si="0"/>
        <v>570</v>
      </c>
    </row>
    <row r="7" spans="1:8" x14ac:dyDescent="0.25">
      <c r="A7" s="6" t="s">
        <v>0</v>
      </c>
      <c r="B7" s="7">
        <v>6</v>
      </c>
      <c r="C7" s="7">
        <v>1</v>
      </c>
      <c r="D7" s="15" t="s">
        <v>8</v>
      </c>
      <c r="E7" s="7" t="s">
        <v>2</v>
      </c>
      <c r="F7" s="7">
        <v>70</v>
      </c>
      <c r="G7" s="8">
        <v>51.96</v>
      </c>
      <c r="H7" s="9">
        <f t="shared" si="0"/>
        <v>3637.2000000000003</v>
      </c>
    </row>
    <row r="8" spans="1:8" x14ac:dyDescent="0.25">
      <c r="A8" s="6" t="s">
        <v>0</v>
      </c>
      <c r="B8" s="7">
        <v>7</v>
      </c>
      <c r="C8" s="7">
        <v>1</v>
      </c>
      <c r="D8" s="15" t="s">
        <v>9</v>
      </c>
      <c r="E8" s="7" t="s">
        <v>2</v>
      </c>
      <c r="F8" s="7">
        <v>38</v>
      </c>
      <c r="G8" s="8">
        <v>44.17</v>
      </c>
      <c r="H8" s="9">
        <f t="shared" si="0"/>
        <v>1678.46</v>
      </c>
    </row>
    <row r="9" spans="1:8" x14ac:dyDescent="0.25">
      <c r="A9" s="6" t="s">
        <v>0</v>
      </c>
      <c r="B9" s="7">
        <v>8</v>
      </c>
      <c r="C9" s="7">
        <v>1</v>
      </c>
      <c r="D9" s="15" t="s">
        <v>10</v>
      </c>
      <c r="E9" s="7" t="s">
        <v>2</v>
      </c>
      <c r="F9" s="7">
        <v>38</v>
      </c>
      <c r="G9" s="8">
        <v>52.53</v>
      </c>
      <c r="H9" s="9">
        <f t="shared" si="0"/>
        <v>1996.14</v>
      </c>
    </row>
    <row r="10" spans="1:8" x14ac:dyDescent="0.25">
      <c r="A10" s="6" t="s">
        <v>0</v>
      </c>
      <c r="B10" s="7">
        <v>9</v>
      </c>
      <c r="C10" s="7">
        <v>1</v>
      </c>
      <c r="D10" s="15" t="s">
        <v>11</v>
      </c>
      <c r="E10" s="7" t="s">
        <v>12</v>
      </c>
      <c r="F10" s="7">
        <v>44</v>
      </c>
      <c r="G10" s="8">
        <v>42.29</v>
      </c>
      <c r="H10" s="9">
        <f t="shared" si="0"/>
        <v>1860.76</v>
      </c>
    </row>
    <row r="11" spans="1:8" x14ac:dyDescent="0.25">
      <c r="A11" s="6" t="s">
        <v>0</v>
      </c>
      <c r="B11" s="7">
        <v>10</v>
      </c>
      <c r="C11" s="7">
        <v>1</v>
      </c>
      <c r="D11" s="15" t="s">
        <v>13</v>
      </c>
      <c r="E11" s="7" t="s">
        <v>2</v>
      </c>
      <c r="F11" s="7">
        <v>190</v>
      </c>
      <c r="G11" s="8">
        <v>15.5</v>
      </c>
      <c r="H11" s="9">
        <f t="shared" si="0"/>
        <v>2945</v>
      </c>
    </row>
    <row r="12" spans="1:8" x14ac:dyDescent="0.25">
      <c r="A12" s="6" t="s">
        <v>0</v>
      </c>
      <c r="B12" s="7">
        <v>11</v>
      </c>
      <c r="C12" s="7">
        <v>1</v>
      </c>
      <c r="D12" s="15" t="s">
        <v>14</v>
      </c>
      <c r="E12" s="7" t="s">
        <v>15</v>
      </c>
      <c r="F12" s="7">
        <v>165</v>
      </c>
      <c r="G12" s="8">
        <v>33.93</v>
      </c>
      <c r="H12" s="9">
        <f t="shared" si="0"/>
        <v>5598.45</v>
      </c>
    </row>
    <row r="13" spans="1:8" x14ac:dyDescent="0.25">
      <c r="A13" s="6" t="s">
        <v>0</v>
      </c>
      <c r="B13" s="7">
        <v>12</v>
      </c>
      <c r="C13" s="7">
        <v>1</v>
      </c>
      <c r="D13" s="15" t="s">
        <v>16</v>
      </c>
      <c r="E13" s="7" t="s">
        <v>17</v>
      </c>
      <c r="F13" s="7">
        <v>15</v>
      </c>
      <c r="G13" s="8">
        <v>773.13</v>
      </c>
      <c r="H13" s="9">
        <f t="shared" si="0"/>
        <v>11596.95</v>
      </c>
    </row>
    <row r="14" spans="1:8" x14ac:dyDescent="0.25">
      <c r="A14" s="6" t="s">
        <v>0</v>
      </c>
      <c r="B14" s="7">
        <v>13</v>
      </c>
      <c r="C14" s="7">
        <v>1</v>
      </c>
      <c r="D14" s="15" t="s">
        <v>18</v>
      </c>
      <c r="E14" s="7" t="s">
        <v>15</v>
      </c>
      <c r="F14" s="7">
        <v>45</v>
      </c>
      <c r="G14" s="8">
        <v>21.74</v>
      </c>
      <c r="H14" s="9">
        <f t="shared" si="0"/>
        <v>978.3</v>
      </c>
    </row>
    <row r="15" spans="1:8" x14ac:dyDescent="0.25">
      <c r="A15" s="6" t="s">
        <v>0</v>
      </c>
      <c r="B15" s="7">
        <v>14</v>
      </c>
      <c r="C15" s="7">
        <v>1</v>
      </c>
      <c r="D15" s="15" t="s">
        <v>19</v>
      </c>
      <c r="E15" s="7" t="s">
        <v>15</v>
      </c>
      <c r="F15" s="7">
        <v>227</v>
      </c>
      <c r="G15" s="8">
        <v>26.04</v>
      </c>
      <c r="H15" s="9">
        <f t="shared" si="0"/>
        <v>5911.08</v>
      </c>
    </row>
    <row r="16" spans="1:8" x14ac:dyDescent="0.25">
      <c r="A16" s="6" t="s">
        <v>0</v>
      </c>
      <c r="B16" s="7">
        <v>15</v>
      </c>
      <c r="C16" s="7">
        <v>1</v>
      </c>
      <c r="D16" s="15" t="s">
        <v>20</v>
      </c>
      <c r="E16" s="7" t="s">
        <v>2</v>
      </c>
      <c r="F16" s="7">
        <v>60</v>
      </c>
      <c r="G16" s="8">
        <v>45.6</v>
      </c>
      <c r="H16" s="9">
        <f t="shared" si="0"/>
        <v>2736</v>
      </c>
    </row>
    <row r="17" spans="1:8" x14ac:dyDescent="0.25">
      <c r="A17" s="6" t="s">
        <v>21</v>
      </c>
      <c r="B17" s="7">
        <v>16</v>
      </c>
      <c r="C17" s="7">
        <v>1</v>
      </c>
      <c r="D17" s="15" t="s">
        <v>22</v>
      </c>
      <c r="E17" s="7" t="s">
        <v>23</v>
      </c>
      <c r="F17" s="7">
        <v>334</v>
      </c>
      <c r="G17" s="8">
        <v>315.2</v>
      </c>
      <c r="H17" s="9">
        <f t="shared" si="0"/>
        <v>105276.8</v>
      </c>
    </row>
    <row r="18" spans="1:8" x14ac:dyDescent="0.25">
      <c r="A18" s="6" t="s">
        <v>21</v>
      </c>
      <c r="B18" s="7">
        <v>17</v>
      </c>
      <c r="C18" s="7">
        <v>1</v>
      </c>
      <c r="D18" s="15" t="s">
        <v>24</v>
      </c>
      <c r="E18" s="7" t="s">
        <v>25</v>
      </c>
      <c r="F18" s="7">
        <v>525</v>
      </c>
      <c r="G18" s="8">
        <v>180.43</v>
      </c>
      <c r="H18" s="9">
        <f t="shared" si="0"/>
        <v>94725.75</v>
      </c>
    </row>
    <row r="19" spans="1:8" x14ac:dyDescent="0.25">
      <c r="A19" s="6" t="s">
        <v>0</v>
      </c>
      <c r="B19" s="7">
        <v>18</v>
      </c>
      <c r="C19" s="7">
        <v>1</v>
      </c>
      <c r="D19" s="15" t="s">
        <v>26</v>
      </c>
      <c r="E19" s="7" t="s">
        <v>27</v>
      </c>
      <c r="F19" s="7">
        <v>385</v>
      </c>
      <c r="G19" s="8">
        <v>47.72</v>
      </c>
      <c r="H19" s="9">
        <f t="shared" si="0"/>
        <v>18372.2</v>
      </c>
    </row>
    <row r="20" spans="1:8" x14ac:dyDescent="0.25">
      <c r="A20" s="6" t="s">
        <v>0</v>
      </c>
      <c r="B20" s="7">
        <v>19</v>
      </c>
      <c r="C20" s="7">
        <v>1</v>
      </c>
      <c r="D20" s="15" t="s">
        <v>28</v>
      </c>
      <c r="E20" s="7" t="s">
        <v>27</v>
      </c>
      <c r="F20" s="7">
        <v>350</v>
      </c>
      <c r="G20" s="8">
        <v>20.89</v>
      </c>
      <c r="H20" s="9">
        <f t="shared" si="0"/>
        <v>7311.5</v>
      </c>
    </row>
    <row r="21" spans="1:8" x14ac:dyDescent="0.25">
      <c r="A21" s="6" t="s">
        <v>0</v>
      </c>
      <c r="B21" s="7">
        <v>20</v>
      </c>
      <c r="C21" s="7">
        <v>1</v>
      </c>
      <c r="D21" s="15" t="s">
        <v>29</v>
      </c>
      <c r="E21" s="7" t="s">
        <v>27</v>
      </c>
      <c r="F21" s="7">
        <v>195</v>
      </c>
      <c r="G21" s="8">
        <v>40.42</v>
      </c>
      <c r="H21" s="9">
        <f t="shared" si="0"/>
        <v>7881.9000000000005</v>
      </c>
    </row>
    <row r="22" spans="1:8" x14ac:dyDescent="0.25">
      <c r="A22" s="6" t="s">
        <v>0</v>
      </c>
      <c r="B22" s="7">
        <v>21</v>
      </c>
      <c r="C22" s="7">
        <v>1</v>
      </c>
      <c r="D22" s="15" t="s">
        <v>30</v>
      </c>
      <c r="E22" s="7" t="s">
        <v>12</v>
      </c>
      <c r="F22" s="7">
        <v>320</v>
      </c>
      <c r="G22" s="8">
        <v>0.77</v>
      </c>
      <c r="H22" s="9">
        <f t="shared" si="0"/>
        <v>246.4</v>
      </c>
    </row>
    <row r="23" spans="1:8" x14ac:dyDescent="0.25">
      <c r="A23" s="6" t="s">
        <v>0</v>
      </c>
      <c r="B23" s="7">
        <v>22</v>
      </c>
      <c r="C23" s="7">
        <v>1</v>
      </c>
      <c r="D23" s="15" t="s">
        <v>31</v>
      </c>
      <c r="E23" s="7" t="s">
        <v>2</v>
      </c>
      <c r="F23" s="7">
        <v>220</v>
      </c>
      <c r="G23" s="8">
        <v>0.4</v>
      </c>
      <c r="H23" s="9">
        <f t="shared" si="0"/>
        <v>88</v>
      </c>
    </row>
    <row r="24" spans="1:8" x14ac:dyDescent="0.25">
      <c r="A24" s="6" t="s">
        <v>0</v>
      </c>
      <c r="B24" s="7">
        <v>23</v>
      </c>
      <c r="C24" s="7">
        <v>1</v>
      </c>
      <c r="D24" s="15" t="s">
        <v>32</v>
      </c>
      <c r="E24" s="7" t="s">
        <v>2</v>
      </c>
      <c r="F24" s="7">
        <v>220</v>
      </c>
      <c r="G24" s="8">
        <v>0.6</v>
      </c>
      <c r="H24" s="9">
        <f t="shared" si="0"/>
        <v>132</v>
      </c>
    </row>
    <row r="25" spans="1:8" ht="75" x14ac:dyDescent="0.25">
      <c r="A25" s="6" t="s">
        <v>0</v>
      </c>
      <c r="B25" s="7">
        <v>24</v>
      </c>
      <c r="C25" s="7">
        <v>1</v>
      </c>
      <c r="D25" s="15" t="s">
        <v>33</v>
      </c>
      <c r="E25" s="7" t="s">
        <v>2</v>
      </c>
      <c r="F25" s="7">
        <v>11</v>
      </c>
      <c r="G25" s="8">
        <v>708.63</v>
      </c>
      <c r="H25" s="9">
        <f t="shared" si="0"/>
        <v>7794.93</v>
      </c>
    </row>
    <row r="26" spans="1:8" x14ac:dyDescent="0.25">
      <c r="A26" s="6" t="s">
        <v>0</v>
      </c>
      <c r="B26" s="7">
        <v>25</v>
      </c>
      <c r="C26" s="7">
        <v>1</v>
      </c>
      <c r="D26" s="15" t="s">
        <v>34</v>
      </c>
      <c r="E26" s="7" t="s">
        <v>2</v>
      </c>
      <c r="F26" s="7">
        <v>280</v>
      </c>
      <c r="G26" s="8">
        <v>55.16</v>
      </c>
      <c r="H26" s="9">
        <f t="shared" si="0"/>
        <v>15444.8</v>
      </c>
    </row>
    <row r="27" spans="1:8" x14ac:dyDescent="0.25">
      <c r="A27" s="6" t="s">
        <v>0</v>
      </c>
      <c r="B27" s="7">
        <v>26</v>
      </c>
      <c r="C27" s="7">
        <v>1</v>
      </c>
      <c r="D27" s="15" t="s">
        <v>35</v>
      </c>
      <c r="E27" s="7" t="s">
        <v>2</v>
      </c>
      <c r="F27" s="7">
        <v>158</v>
      </c>
      <c r="G27" s="8">
        <v>66</v>
      </c>
      <c r="H27" s="9">
        <f t="shared" si="0"/>
        <v>10428</v>
      </c>
    </row>
    <row r="28" spans="1:8" x14ac:dyDescent="0.25">
      <c r="A28" s="6" t="s">
        <v>0</v>
      </c>
      <c r="B28" s="7">
        <v>27</v>
      </c>
      <c r="C28" s="7">
        <v>1</v>
      </c>
      <c r="D28" s="15" t="s">
        <v>36</v>
      </c>
      <c r="E28" s="7" t="s">
        <v>2</v>
      </c>
      <c r="F28" s="7">
        <v>130</v>
      </c>
      <c r="G28" s="8">
        <v>18.45</v>
      </c>
      <c r="H28" s="9">
        <f t="shared" si="0"/>
        <v>2398.5</v>
      </c>
    </row>
    <row r="29" spans="1:8" x14ac:dyDescent="0.25">
      <c r="A29" s="6" t="s">
        <v>0</v>
      </c>
      <c r="B29" s="7">
        <v>28</v>
      </c>
      <c r="C29" s="7">
        <v>1</v>
      </c>
      <c r="D29" s="15" t="s">
        <v>37</v>
      </c>
      <c r="E29" s="7" t="s">
        <v>12</v>
      </c>
      <c r="F29" s="7">
        <v>70</v>
      </c>
      <c r="G29" s="8">
        <v>9.42</v>
      </c>
      <c r="H29" s="9">
        <f t="shared" si="0"/>
        <v>659.4</v>
      </c>
    </row>
    <row r="30" spans="1:8" x14ac:dyDescent="0.25">
      <c r="A30" s="6" t="s">
        <v>0</v>
      </c>
      <c r="B30" s="7">
        <v>29</v>
      </c>
      <c r="C30" s="7">
        <v>1</v>
      </c>
      <c r="D30" s="15" t="s">
        <v>38</v>
      </c>
      <c r="E30" s="7" t="s">
        <v>2</v>
      </c>
      <c r="F30" s="10">
        <v>10875</v>
      </c>
      <c r="G30" s="8">
        <v>5.92</v>
      </c>
      <c r="H30" s="9">
        <f t="shared" si="0"/>
        <v>64380</v>
      </c>
    </row>
    <row r="31" spans="1:8" ht="30" x14ac:dyDescent="0.25">
      <c r="A31" s="6" t="s">
        <v>0</v>
      </c>
      <c r="B31" s="7">
        <v>30</v>
      </c>
      <c r="C31" s="7">
        <v>1</v>
      </c>
      <c r="D31" s="15" t="s">
        <v>39</v>
      </c>
      <c r="E31" s="7" t="s">
        <v>40</v>
      </c>
      <c r="F31" s="10">
        <v>6000</v>
      </c>
      <c r="G31" s="8">
        <v>5.55</v>
      </c>
      <c r="H31" s="9">
        <f t="shared" si="0"/>
        <v>33300</v>
      </c>
    </row>
    <row r="32" spans="1:8" x14ac:dyDescent="0.25">
      <c r="A32" s="6" t="s">
        <v>0</v>
      </c>
      <c r="B32" s="7">
        <v>31</v>
      </c>
      <c r="C32" s="7">
        <v>1</v>
      </c>
      <c r="D32" s="15" t="s">
        <v>41</v>
      </c>
      <c r="E32" s="7" t="s">
        <v>2</v>
      </c>
      <c r="F32" s="7">
        <v>83</v>
      </c>
      <c r="G32" s="8">
        <v>21.46</v>
      </c>
      <c r="H32" s="9">
        <f t="shared" si="0"/>
        <v>1781.18</v>
      </c>
    </row>
    <row r="33" spans="1:8" x14ac:dyDescent="0.25">
      <c r="A33" s="6" t="s">
        <v>0</v>
      </c>
      <c r="B33" s="7">
        <v>32</v>
      </c>
      <c r="C33" s="7">
        <v>1</v>
      </c>
      <c r="D33" s="15" t="s">
        <v>42</v>
      </c>
      <c r="E33" s="7" t="s">
        <v>12</v>
      </c>
      <c r="F33" s="7">
        <v>143</v>
      </c>
      <c r="G33" s="8">
        <v>88.81</v>
      </c>
      <c r="H33" s="9">
        <f t="shared" si="0"/>
        <v>12699.83</v>
      </c>
    </row>
    <row r="34" spans="1:8" x14ac:dyDescent="0.25">
      <c r="A34" s="6" t="s">
        <v>0</v>
      </c>
      <c r="B34" s="7">
        <v>33</v>
      </c>
      <c r="C34" s="7">
        <v>1</v>
      </c>
      <c r="D34" s="15" t="s">
        <v>43</v>
      </c>
      <c r="E34" s="7" t="s">
        <v>2</v>
      </c>
      <c r="F34" s="7">
        <v>160</v>
      </c>
      <c r="G34" s="8">
        <v>16.739999999999998</v>
      </c>
      <c r="H34" s="9">
        <f t="shared" si="0"/>
        <v>2678.3999999999996</v>
      </c>
    </row>
    <row r="35" spans="1:8" x14ac:dyDescent="0.25">
      <c r="A35" s="6" t="s">
        <v>0</v>
      </c>
      <c r="B35" s="7">
        <v>34</v>
      </c>
      <c r="C35" s="7">
        <v>1</v>
      </c>
      <c r="D35" s="15" t="s">
        <v>44</v>
      </c>
      <c r="E35" s="7" t="s">
        <v>2</v>
      </c>
      <c r="F35" s="7">
        <v>107</v>
      </c>
      <c r="G35" s="8">
        <v>16.27</v>
      </c>
      <c r="H35" s="9">
        <f t="shared" si="0"/>
        <v>1740.8899999999999</v>
      </c>
    </row>
    <row r="36" spans="1:8" x14ac:dyDescent="0.25">
      <c r="A36" s="6" t="s">
        <v>0</v>
      </c>
      <c r="B36" s="7">
        <v>35</v>
      </c>
      <c r="C36" s="7">
        <v>1</v>
      </c>
      <c r="D36" s="15" t="s">
        <v>45</v>
      </c>
      <c r="E36" s="7" t="s">
        <v>12</v>
      </c>
      <c r="F36" s="7">
        <v>48</v>
      </c>
      <c r="G36" s="8">
        <v>7.78</v>
      </c>
      <c r="H36" s="9">
        <f t="shared" si="0"/>
        <v>373.44</v>
      </c>
    </row>
    <row r="37" spans="1:8" x14ac:dyDescent="0.25">
      <c r="A37" s="6" t="s">
        <v>0</v>
      </c>
      <c r="B37" s="7">
        <v>36</v>
      </c>
      <c r="C37" s="7">
        <v>1</v>
      </c>
      <c r="D37" s="15" t="s">
        <v>46</v>
      </c>
      <c r="E37" s="7" t="s">
        <v>2</v>
      </c>
      <c r="F37" s="7">
        <v>48</v>
      </c>
      <c r="G37" s="8">
        <v>9.42</v>
      </c>
      <c r="H37" s="9">
        <f t="shared" si="0"/>
        <v>452.15999999999997</v>
      </c>
    </row>
    <row r="38" spans="1:8" x14ac:dyDescent="0.25">
      <c r="A38" s="6" t="s">
        <v>0</v>
      </c>
      <c r="B38" s="7">
        <v>37</v>
      </c>
      <c r="C38" s="7">
        <v>1</v>
      </c>
      <c r="D38" s="15" t="s">
        <v>47</v>
      </c>
      <c r="E38" s="7" t="s">
        <v>2</v>
      </c>
      <c r="F38" s="7">
        <v>44</v>
      </c>
      <c r="G38" s="8">
        <v>37.89</v>
      </c>
      <c r="H38" s="9">
        <f t="shared" si="0"/>
        <v>1667.16</v>
      </c>
    </row>
    <row r="39" spans="1:8" x14ac:dyDescent="0.25">
      <c r="A39" s="6" t="s">
        <v>0</v>
      </c>
      <c r="B39" s="7">
        <v>38</v>
      </c>
      <c r="C39" s="7">
        <v>1</v>
      </c>
      <c r="D39" s="15" t="s">
        <v>48</v>
      </c>
      <c r="E39" s="7" t="s">
        <v>2</v>
      </c>
      <c r="F39" s="7">
        <v>44</v>
      </c>
      <c r="G39" s="8">
        <v>26.27</v>
      </c>
      <c r="H39" s="9">
        <f t="shared" si="0"/>
        <v>1155.8799999999999</v>
      </c>
    </row>
    <row r="40" spans="1:8" x14ac:dyDescent="0.25">
      <c r="A40" s="6" t="s">
        <v>0</v>
      </c>
      <c r="B40" s="7">
        <v>39</v>
      </c>
      <c r="C40" s="7">
        <v>1</v>
      </c>
      <c r="D40" s="15" t="s">
        <v>49</v>
      </c>
      <c r="E40" s="7" t="s">
        <v>2</v>
      </c>
      <c r="F40" s="7">
        <v>44</v>
      </c>
      <c r="G40" s="8">
        <v>22.14</v>
      </c>
      <c r="H40" s="9">
        <f t="shared" si="0"/>
        <v>974.16000000000008</v>
      </c>
    </row>
    <row r="41" spans="1:8" x14ac:dyDescent="0.25">
      <c r="A41" s="6" t="s">
        <v>0</v>
      </c>
      <c r="B41" s="7">
        <v>40</v>
      </c>
      <c r="C41" s="7">
        <v>1</v>
      </c>
      <c r="D41" s="15" t="s">
        <v>50</v>
      </c>
      <c r="E41" s="7" t="s">
        <v>12</v>
      </c>
      <c r="F41" s="7">
        <v>44</v>
      </c>
      <c r="G41" s="8">
        <v>7.2</v>
      </c>
      <c r="H41" s="9">
        <f t="shared" si="0"/>
        <v>316.8</v>
      </c>
    </row>
    <row r="42" spans="1:8" x14ac:dyDescent="0.25">
      <c r="A42" s="6" t="s">
        <v>0</v>
      </c>
      <c r="B42" s="7">
        <v>41</v>
      </c>
      <c r="C42" s="7">
        <v>1</v>
      </c>
      <c r="D42" s="15" t="s">
        <v>51</v>
      </c>
      <c r="E42" s="7" t="s">
        <v>12</v>
      </c>
      <c r="F42" s="7">
        <v>34</v>
      </c>
      <c r="G42" s="8">
        <v>9.4</v>
      </c>
      <c r="H42" s="9">
        <f t="shared" si="0"/>
        <v>319.60000000000002</v>
      </c>
    </row>
    <row r="43" spans="1:8" x14ac:dyDescent="0.25">
      <c r="A43" s="6" t="s">
        <v>0</v>
      </c>
      <c r="B43" s="7">
        <v>42</v>
      </c>
      <c r="C43" s="7">
        <v>1</v>
      </c>
      <c r="D43" s="15" t="s">
        <v>52</v>
      </c>
      <c r="E43" s="7" t="s">
        <v>12</v>
      </c>
      <c r="F43" s="7">
        <v>44</v>
      </c>
      <c r="G43" s="8">
        <v>9.89</v>
      </c>
      <c r="H43" s="9">
        <f t="shared" si="0"/>
        <v>435.16</v>
      </c>
    </row>
    <row r="44" spans="1:8" x14ac:dyDescent="0.25">
      <c r="A44" s="6" t="s">
        <v>0</v>
      </c>
      <c r="B44" s="7">
        <v>43</v>
      </c>
      <c r="C44" s="7">
        <v>1</v>
      </c>
      <c r="D44" s="15" t="s">
        <v>53</v>
      </c>
      <c r="E44" s="7" t="s">
        <v>12</v>
      </c>
      <c r="F44" s="7">
        <v>34</v>
      </c>
      <c r="G44" s="8">
        <v>10.78</v>
      </c>
      <c r="H44" s="9">
        <f t="shared" si="0"/>
        <v>366.52</v>
      </c>
    </row>
    <row r="45" spans="1:8" x14ac:dyDescent="0.25">
      <c r="A45" s="6" t="s">
        <v>0</v>
      </c>
      <c r="B45" s="7">
        <v>44</v>
      </c>
      <c r="C45" s="7">
        <v>1</v>
      </c>
      <c r="D45" s="15" t="s">
        <v>54</v>
      </c>
      <c r="E45" s="7" t="s">
        <v>12</v>
      </c>
      <c r="F45" s="7">
        <v>30</v>
      </c>
      <c r="G45" s="8">
        <v>12.64</v>
      </c>
      <c r="H45" s="9">
        <f t="shared" si="0"/>
        <v>379.20000000000005</v>
      </c>
    </row>
    <row r="46" spans="1:8" x14ac:dyDescent="0.25">
      <c r="A46" s="6" t="s">
        <v>0</v>
      </c>
      <c r="B46" s="7">
        <v>45</v>
      </c>
      <c r="C46" s="7">
        <v>1</v>
      </c>
      <c r="D46" s="15" t="s">
        <v>55</v>
      </c>
      <c r="E46" s="7" t="s">
        <v>12</v>
      </c>
      <c r="F46" s="7">
        <v>30</v>
      </c>
      <c r="G46" s="8">
        <v>15.02</v>
      </c>
      <c r="H46" s="9">
        <f t="shared" si="0"/>
        <v>450.59999999999997</v>
      </c>
    </row>
    <row r="47" spans="1:8" x14ac:dyDescent="0.25">
      <c r="A47" s="6" t="s">
        <v>0</v>
      </c>
      <c r="B47" s="7">
        <v>46</v>
      </c>
      <c r="C47" s="7">
        <v>1</v>
      </c>
      <c r="D47" s="15" t="s">
        <v>56</v>
      </c>
      <c r="E47" s="7" t="s">
        <v>12</v>
      </c>
      <c r="F47" s="7">
        <v>44</v>
      </c>
      <c r="G47" s="8">
        <v>19.03</v>
      </c>
      <c r="H47" s="9">
        <f t="shared" si="0"/>
        <v>837.32</v>
      </c>
    </row>
    <row r="48" spans="1:8" x14ac:dyDescent="0.25">
      <c r="A48" s="6" t="s">
        <v>0</v>
      </c>
      <c r="B48" s="7">
        <v>47</v>
      </c>
      <c r="C48" s="7">
        <v>1</v>
      </c>
      <c r="D48" s="15" t="s">
        <v>57</v>
      </c>
      <c r="E48" s="7" t="s">
        <v>12</v>
      </c>
      <c r="F48" s="7">
        <v>44</v>
      </c>
      <c r="G48" s="8">
        <v>19.829999999999998</v>
      </c>
      <c r="H48" s="9">
        <f t="shared" si="0"/>
        <v>872.52</v>
      </c>
    </row>
    <row r="49" spans="1:8" x14ac:dyDescent="0.25">
      <c r="A49" s="6" t="s">
        <v>0</v>
      </c>
      <c r="B49" s="7">
        <v>48</v>
      </c>
      <c r="C49" s="7">
        <v>1</v>
      </c>
      <c r="D49" s="15" t="s">
        <v>58</v>
      </c>
      <c r="E49" s="7" t="s">
        <v>2</v>
      </c>
      <c r="F49" s="7">
        <v>45</v>
      </c>
      <c r="G49" s="8">
        <v>32.56</v>
      </c>
      <c r="H49" s="9">
        <f t="shared" si="0"/>
        <v>1465.2</v>
      </c>
    </row>
    <row r="50" spans="1:8" x14ac:dyDescent="0.25">
      <c r="A50" s="6" t="s">
        <v>0</v>
      </c>
      <c r="B50" s="7">
        <v>49</v>
      </c>
      <c r="C50" s="7">
        <v>1</v>
      </c>
      <c r="D50" s="15" t="s">
        <v>59</v>
      </c>
      <c r="E50" s="7" t="s">
        <v>2</v>
      </c>
      <c r="F50" s="7">
        <v>44</v>
      </c>
      <c r="G50" s="8">
        <v>13.89</v>
      </c>
      <c r="H50" s="9">
        <f t="shared" si="0"/>
        <v>611.16000000000008</v>
      </c>
    </row>
    <row r="51" spans="1:8" x14ac:dyDescent="0.25">
      <c r="A51" s="6" t="s">
        <v>0</v>
      </c>
      <c r="B51" s="7">
        <v>50</v>
      </c>
      <c r="C51" s="7">
        <v>1</v>
      </c>
      <c r="D51" s="15" t="s">
        <v>60</v>
      </c>
      <c r="E51" s="7" t="s">
        <v>12</v>
      </c>
      <c r="F51" s="7">
        <v>49</v>
      </c>
      <c r="G51" s="8">
        <v>18.690000000000001</v>
      </c>
      <c r="H51" s="9">
        <f t="shared" si="0"/>
        <v>915.81000000000006</v>
      </c>
    </row>
    <row r="52" spans="1:8" x14ac:dyDescent="0.25">
      <c r="A52" s="6" t="s">
        <v>0</v>
      </c>
      <c r="B52" s="7">
        <v>51</v>
      </c>
      <c r="C52" s="7">
        <v>1</v>
      </c>
      <c r="D52" s="15" t="s">
        <v>61</v>
      </c>
      <c r="E52" s="7" t="s">
        <v>2</v>
      </c>
      <c r="F52" s="10">
        <v>2500</v>
      </c>
      <c r="G52" s="8">
        <v>0.33</v>
      </c>
      <c r="H52" s="9">
        <f t="shared" si="0"/>
        <v>825</v>
      </c>
    </row>
    <row r="53" spans="1:8" x14ac:dyDescent="0.25">
      <c r="A53" s="6" t="s">
        <v>0</v>
      </c>
      <c r="B53" s="7">
        <v>52</v>
      </c>
      <c r="C53" s="7">
        <v>1</v>
      </c>
      <c r="D53" s="15" t="s">
        <v>62</v>
      </c>
      <c r="E53" s="7" t="s">
        <v>2</v>
      </c>
      <c r="F53" s="7">
        <v>560</v>
      </c>
      <c r="G53" s="8">
        <v>0.14000000000000001</v>
      </c>
      <c r="H53" s="9">
        <f t="shared" si="0"/>
        <v>78.400000000000006</v>
      </c>
    </row>
    <row r="54" spans="1:8" x14ac:dyDescent="0.25">
      <c r="A54" s="6" t="s">
        <v>0</v>
      </c>
      <c r="B54" s="7">
        <v>53</v>
      </c>
      <c r="C54" s="7">
        <v>1</v>
      </c>
      <c r="D54" s="15" t="s">
        <v>63</v>
      </c>
      <c r="E54" s="7" t="s">
        <v>2</v>
      </c>
      <c r="F54" s="10">
        <v>2560</v>
      </c>
      <c r="G54" s="8">
        <v>0.22</v>
      </c>
      <c r="H54" s="9">
        <f t="shared" si="0"/>
        <v>563.20000000000005</v>
      </c>
    </row>
    <row r="55" spans="1:8" x14ac:dyDescent="0.25">
      <c r="A55" s="6" t="s">
        <v>0</v>
      </c>
      <c r="B55" s="7">
        <v>54</v>
      </c>
      <c r="C55" s="7">
        <v>1</v>
      </c>
      <c r="D55" s="15" t="s">
        <v>64</v>
      </c>
      <c r="E55" s="7" t="s">
        <v>12</v>
      </c>
      <c r="F55" s="7">
        <v>51</v>
      </c>
      <c r="G55" s="8">
        <v>31.65</v>
      </c>
      <c r="H55" s="9">
        <f t="shared" si="0"/>
        <v>1614.1499999999999</v>
      </c>
    </row>
    <row r="56" spans="1:8" x14ac:dyDescent="0.25">
      <c r="A56" s="6" t="s">
        <v>0</v>
      </c>
      <c r="B56" s="7">
        <v>55</v>
      </c>
      <c r="C56" s="7">
        <v>1</v>
      </c>
      <c r="D56" s="15" t="s">
        <v>65</v>
      </c>
      <c r="E56" s="7" t="s">
        <v>66</v>
      </c>
      <c r="F56" s="10">
        <v>2450</v>
      </c>
      <c r="G56" s="8">
        <v>12.74</v>
      </c>
      <c r="H56" s="9">
        <f t="shared" si="0"/>
        <v>31213</v>
      </c>
    </row>
    <row r="57" spans="1:8" x14ac:dyDescent="0.25">
      <c r="A57" s="6" t="s">
        <v>0</v>
      </c>
      <c r="B57" s="7">
        <v>56</v>
      </c>
      <c r="C57" s="7">
        <v>1</v>
      </c>
      <c r="D57" s="15" t="s">
        <v>67</v>
      </c>
      <c r="E57" s="7" t="s">
        <v>66</v>
      </c>
      <c r="F57" s="10">
        <v>2230</v>
      </c>
      <c r="G57" s="8">
        <v>2.27</v>
      </c>
      <c r="H57" s="9">
        <f t="shared" si="0"/>
        <v>5062.1000000000004</v>
      </c>
    </row>
    <row r="58" spans="1:8" x14ac:dyDescent="0.25">
      <c r="A58" s="6" t="s">
        <v>0</v>
      </c>
      <c r="B58" s="7">
        <v>57</v>
      </c>
      <c r="C58" s="7">
        <v>1</v>
      </c>
      <c r="D58" s="15" t="s">
        <v>68</v>
      </c>
      <c r="E58" s="7" t="s">
        <v>66</v>
      </c>
      <c r="F58" s="10">
        <v>1950</v>
      </c>
      <c r="G58" s="8">
        <v>20.49</v>
      </c>
      <c r="H58" s="9">
        <f t="shared" si="0"/>
        <v>39955.5</v>
      </c>
    </row>
    <row r="59" spans="1:8" x14ac:dyDescent="0.25">
      <c r="A59" s="6" t="s">
        <v>0</v>
      </c>
      <c r="B59" s="7">
        <v>58</v>
      </c>
      <c r="C59" s="7">
        <v>1</v>
      </c>
      <c r="D59" s="15" t="s">
        <v>69</v>
      </c>
      <c r="E59" s="7" t="s">
        <v>66</v>
      </c>
      <c r="F59" s="10">
        <v>3920</v>
      </c>
      <c r="G59" s="8">
        <v>3.73</v>
      </c>
      <c r="H59" s="9">
        <f t="shared" si="0"/>
        <v>14621.6</v>
      </c>
    </row>
    <row r="60" spans="1:8" x14ac:dyDescent="0.25">
      <c r="A60" s="6" t="s">
        <v>0</v>
      </c>
      <c r="B60" s="7">
        <v>59</v>
      </c>
      <c r="C60" s="7">
        <v>1</v>
      </c>
      <c r="D60" s="15" t="s">
        <v>70</v>
      </c>
      <c r="E60" s="7" t="s">
        <v>66</v>
      </c>
      <c r="F60" s="10">
        <v>1720</v>
      </c>
      <c r="G60" s="8">
        <v>5.82</v>
      </c>
      <c r="H60" s="9">
        <f t="shared" si="0"/>
        <v>10010.4</v>
      </c>
    </row>
    <row r="61" spans="1:8" x14ac:dyDescent="0.25">
      <c r="A61" s="6" t="s">
        <v>0</v>
      </c>
      <c r="B61" s="7">
        <v>60</v>
      </c>
      <c r="C61" s="7">
        <v>1</v>
      </c>
      <c r="D61" s="15" t="s">
        <v>71</v>
      </c>
      <c r="E61" s="7" t="s">
        <v>66</v>
      </c>
      <c r="F61" s="7">
        <v>950</v>
      </c>
      <c r="G61" s="8">
        <v>5.9</v>
      </c>
      <c r="H61" s="9">
        <f t="shared" si="0"/>
        <v>5605</v>
      </c>
    </row>
    <row r="62" spans="1:8" x14ac:dyDescent="0.25">
      <c r="A62" s="6" t="s">
        <v>0</v>
      </c>
      <c r="B62" s="7">
        <v>61</v>
      </c>
      <c r="C62" s="7">
        <v>1</v>
      </c>
      <c r="D62" s="15" t="s">
        <v>72</v>
      </c>
      <c r="E62" s="7" t="s">
        <v>66</v>
      </c>
      <c r="F62" s="10">
        <v>2800</v>
      </c>
      <c r="G62" s="8">
        <v>9.51</v>
      </c>
      <c r="H62" s="9">
        <f t="shared" si="0"/>
        <v>26628</v>
      </c>
    </row>
    <row r="63" spans="1:8" x14ac:dyDescent="0.25">
      <c r="A63" s="6" t="s">
        <v>0</v>
      </c>
      <c r="B63" s="7">
        <v>62</v>
      </c>
      <c r="C63" s="7">
        <v>1</v>
      </c>
      <c r="D63" s="15" t="s">
        <v>73</v>
      </c>
      <c r="E63" s="7" t="s">
        <v>66</v>
      </c>
      <c r="F63" s="10">
        <v>2300</v>
      </c>
      <c r="G63" s="8">
        <v>5.57</v>
      </c>
      <c r="H63" s="9">
        <f t="shared" si="0"/>
        <v>12811</v>
      </c>
    </row>
    <row r="64" spans="1:8" x14ac:dyDescent="0.25">
      <c r="A64" s="6" t="s">
        <v>0</v>
      </c>
      <c r="B64" s="7">
        <v>63</v>
      </c>
      <c r="C64" s="7">
        <v>1</v>
      </c>
      <c r="D64" s="15" t="s">
        <v>74</v>
      </c>
      <c r="E64" s="7" t="s">
        <v>66</v>
      </c>
      <c r="F64" s="10">
        <v>1203</v>
      </c>
      <c r="G64" s="8">
        <v>12.07</v>
      </c>
      <c r="H64" s="9">
        <f t="shared" si="0"/>
        <v>14520.210000000001</v>
      </c>
    </row>
    <row r="65" spans="1:8" x14ac:dyDescent="0.25">
      <c r="A65" s="6" t="s">
        <v>0</v>
      </c>
      <c r="B65" s="7">
        <v>64</v>
      </c>
      <c r="C65" s="7">
        <v>1</v>
      </c>
      <c r="D65" s="15" t="s">
        <v>75</v>
      </c>
      <c r="E65" s="7" t="s">
        <v>76</v>
      </c>
      <c r="F65" s="7">
        <v>870</v>
      </c>
      <c r="G65" s="8">
        <v>29.66</v>
      </c>
      <c r="H65" s="9">
        <f t="shared" si="0"/>
        <v>25804.2</v>
      </c>
    </row>
    <row r="66" spans="1:8" x14ac:dyDescent="0.25">
      <c r="A66" s="6" t="s">
        <v>0</v>
      </c>
      <c r="B66" s="7">
        <v>65</v>
      </c>
      <c r="C66" s="7">
        <v>1</v>
      </c>
      <c r="D66" s="15" t="s">
        <v>77</v>
      </c>
      <c r="E66" s="7" t="s">
        <v>66</v>
      </c>
      <c r="F66" s="7">
        <v>750</v>
      </c>
      <c r="G66" s="8">
        <v>15.39</v>
      </c>
      <c r="H66" s="9">
        <f t="shared" si="0"/>
        <v>11542.5</v>
      </c>
    </row>
    <row r="67" spans="1:8" x14ac:dyDescent="0.25">
      <c r="A67" s="6" t="s">
        <v>0</v>
      </c>
      <c r="B67" s="7">
        <v>66</v>
      </c>
      <c r="C67" s="7">
        <v>1</v>
      </c>
      <c r="D67" s="15" t="s">
        <v>78</v>
      </c>
      <c r="E67" s="7" t="s">
        <v>66</v>
      </c>
      <c r="F67" s="7">
        <v>850</v>
      </c>
      <c r="G67" s="8">
        <v>34.46</v>
      </c>
      <c r="H67" s="9">
        <f t="shared" ref="H67:H130" si="1">G67*F67</f>
        <v>29291</v>
      </c>
    </row>
    <row r="68" spans="1:8" x14ac:dyDescent="0.25">
      <c r="A68" s="6" t="s">
        <v>0</v>
      </c>
      <c r="B68" s="7">
        <v>67</v>
      </c>
      <c r="C68" s="7">
        <v>1</v>
      </c>
      <c r="D68" s="15" t="s">
        <v>79</v>
      </c>
      <c r="E68" s="7" t="s">
        <v>66</v>
      </c>
      <c r="F68" s="7">
        <v>750</v>
      </c>
      <c r="G68" s="8">
        <v>66.540000000000006</v>
      </c>
      <c r="H68" s="9">
        <f t="shared" si="1"/>
        <v>49905.000000000007</v>
      </c>
    </row>
    <row r="69" spans="1:8" x14ac:dyDescent="0.25">
      <c r="A69" s="6" t="s">
        <v>0</v>
      </c>
      <c r="B69" s="7">
        <v>68</v>
      </c>
      <c r="C69" s="7">
        <v>1</v>
      </c>
      <c r="D69" s="15" t="s">
        <v>80</v>
      </c>
      <c r="E69" s="7" t="s">
        <v>12</v>
      </c>
      <c r="F69" s="7">
        <v>106</v>
      </c>
      <c r="G69" s="8">
        <v>18.23</v>
      </c>
      <c r="H69" s="9">
        <f t="shared" si="1"/>
        <v>1932.38</v>
      </c>
    </row>
    <row r="70" spans="1:8" x14ac:dyDescent="0.25">
      <c r="A70" s="6" t="s">
        <v>0</v>
      </c>
      <c r="B70" s="7">
        <v>69</v>
      </c>
      <c r="C70" s="7">
        <v>1</v>
      </c>
      <c r="D70" s="15" t="s">
        <v>81</v>
      </c>
      <c r="E70" s="7" t="s">
        <v>2</v>
      </c>
      <c r="F70" s="7">
        <v>51</v>
      </c>
      <c r="G70" s="8">
        <v>27.37</v>
      </c>
      <c r="H70" s="9">
        <f t="shared" si="1"/>
        <v>1395.8700000000001</v>
      </c>
    </row>
    <row r="71" spans="1:8" x14ac:dyDescent="0.25">
      <c r="A71" s="6" t="s">
        <v>0</v>
      </c>
      <c r="B71" s="7">
        <v>70</v>
      </c>
      <c r="C71" s="7">
        <v>1</v>
      </c>
      <c r="D71" s="15" t="s">
        <v>82</v>
      </c>
      <c r="E71" s="7" t="s">
        <v>2</v>
      </c>
      <c r="F71" s="7">
        <v>105</v>
      </c>
      <c r="G71" s="8">
        <v>32.89</v>
      </c>
      <c r="H71" s="9">
        <f t="shared" si="1"/>
        <v>3453.4500000000003</v>
      </c>
    </row>
    <row r="72" spans="1:8" x14ac:dyDescent="0.25">
      <c r="A72" s="6" t="s">
        <v>0</v>
      </c>
      <c r="B72" s="7">
        <v>71</v>
      </c>
      <c r="C72" s="7">
        <v>1</v>
      </c>
      <c r="D72" s="15" t="s">
        <v>83</v>
      </c>
      <c r="E72" s="7" t="s">
        <v>2</v>
      </c>
      <c r="F72" s="7">
        <v>85</v>
      </c>
      <c r="G72" s="8">
        <v>38.39</v>
      </c>
      <c r="H72" s="9">
        <f t="shared" si="1"/>
        <v>3263.15</v>
      </c>
    </row>
    <row r="73" spans="1:8" x14ac:dyDescent="0.25">
      <c r="A73" s="6" t="s">
        <v>0</v>
      </c>
      <c r="B73" s="7">
        <v>72</v>
      </c>
      <c r="C73" s="7">
        <v>1</v>
      </c>
      <c r="D73" s="15" t="s">
        <v>84</v>
      </c>
      <c r="E73" s="7" t="s">
        <v>2</v>
      </c>
      <c r="F73" s="7">
        <v>76</v>
      </c>
      <c r="G73" s="8">
        <v>84.35</v>
      </c>
      <c r="H73" s="9">
        <f t="shared" si="1"/>
        <v>6410.5999999999995</v>
      </c>
    </row>
    <row r="74" spans="1:8" x14ac:dyDescent="0.25">
      <c r="A74" s="6" t="s">
        <v>0</v>
      </c>
      <c r="B74" s="7">
        <v>73</v>
      </c>
      <c r="C74" s="7">
        <v>1</v>
      </c>
      <c r="D74" s="15" t="s">
        <v>85</v>
      </c>
      <c r="E74" s="7" t="s">
        <v>2</v>
      </c>
      <c r="F74" s="7">
        <v>540</v>
      </c>
      <c r="G74" s="8">
        <v>19.920000000000002</v>
      </c>
      <c r="H74" s="9">
        <f t="shared" si="1"/>
        <v>10756.800000000001</v>
      </c>
    </row>
    <row r="75" spans="1:8" x14ac:dyDescent="0.25">
      <c r="A75" s="6" t="s">
        <v>0</v>
      </c>
      <c r="B75" s="7">
        <v>74</v>
      </c>
      <c r="C75" s="7">
        <v>1</v>
      </c>
      <c r="D75" s="15" t="s">
        <v>86</v>
      </c>
      <c r="E75" s="7" t="s">
        <v>2</v>
      </c>
      <c r="F75" s="7">
        <v>10</v>
      </c>
      <c r="G75" s="8">
        <v>7035.97</v>
      </c>
      <c r="H75" s="9">
        <f t="shared" si="1"/>
        <v>70359.7</v>
      </c>
    </row>
    <row r="76" spans="1:8" x14ac:dyDescent="0.25">
      <c r="A76" s="6" t="s">
        <v>0</v>
      </c>
      <c r="B76" s="7">
        <v>75</v>
      </c>
      <c r="C76" s="7">
        <v>1</v>
      </c>
      <c r="D76" s="15" t="s">
        <v>87</v>
      </c>
      <c r="E76" s="7" t="s">
        <v>2</v>
      </c>
      <c r="F76" s="7">
        <v>225</v>
      </c>
      <c r="G76" s="8">
        <v>53.11</v>
      </c>
      <c r="H76" s="9">
        <f t="shared" si="1"/>
        <v>11949.75</v>
      </c>
    </row>
    <row r="77" spans="1:8" x14ac:dyDescent="0.25">
      <c r="A77" s="6" t="s">
        <v>0</v>
      </c>
      <c r="B77" s="7">
        <v>76</v>
      </c>
      <c r="C77" s="7">
        <v>1</v>
      </c>
      <c r="D77" s="15" t="s">
        <v>88</v>
      </c>
      <c r="E77" s="7" t="s">
        <v>2</v>
      </c>
      <c r="F77" s="7">
        <v>52</v>
      </c>
      <c r="G77" s="8">
        <v>46.37</v>
      </c>
      <c r="H77" s="9">
        <f t="shared" si="1"/>
        <v>2411.2399999999998</v>
      </c>
    </row>
    <row r="78" spans="1:8" ht="45" x14ac:dyDescent="0.25">
      <c r="A78" s="6" t="s">
        <v>0</v>
      </c>
      <c r="B78" s="7">
        <v>77</v>
      </c>
      <c r="C78" s="7">
        <v>1</v>
      </c>
      <c r="D78" s="15" t="s">
        <v>89</v>
      </c>
      <c r="E78" s="7" t="s">
        <v>12</v>
      </c>
      <c r="F78" s="7">
        <v>15</v>
      </c>
      <c r="G78" s="8">
        <v>238.85</v>
      </c>
      <c r="H78" s="9">
        <f t="shared" si="1"/>
        <v>3582.75</v>
      </c>
    </row>
    <row r="79" spans="1:8" x14ac:dyDescent="0.25">
      <c r="A79" s="6" t="s">
        <v>0</v>
      </c>
      <c r="B79" s="7">
        <v>78</v>
      </c>
      <c r="C79" s="7">
        <v>1</v>
      </c>
      <c r="D79" s="15" t="s">
        <v>90</v>
      </c>
      <c r="E79" s="7" t="s">
        <v>91</v>
      </c>
      <c r="F79" s="7">
        <v>985</v>
      </c>
      <c r="G79" s="8">
        <v>21.37</v>
      </c>
      <c r="H79" s="9">
        <f t="shared" si="1"/>
        <v>21049.45</v>
      </c>
    </row>
    <row r="80" spans="1:8" x14ac:dyDescent="0.25">
      <c r="A80" s="6" t="s">
        <v>0</v>
      </c>
      <c r="B80" s="7">
        <v>79</v>
      </c>
      <c r="C80" s="7">
        <v>1</v>
      </c>
      <c r="D80" s="15" t="s">
        <v>92</v>
      </c>
      <c r="E80" s="7" t="s">
        <v>27</v>
      </c>
      <c r="F80" s="7">
        <v>975</v>
      </c>
      <c r="G80" s="8">
        <v>19.84</v>
      </c>
      <c r="H80" s="9">
        <f t="shared" si="1"/>
        <v>19344</v>
      </c>
    </row>
    <row r="81" spans="1:8" x14ac:dyDescent="0.25">
      <c r="A81" s="6" t="s">
        <v>0</v>
      </c>
      <c r="B81" s="7">
        <v>80</v>
      </c>
      <c r="C81" s="7">
        <v>1</v>
      </c>
      <c r="D81" s="15" t="s">
        <v>93</v>
      </c>
      <c r="E81" s="7" t="s">
        <v>94</v>
      </c>
      <c r="F81" s="7">
        <v>247</v>
      </c>
      <c r="G81" s="8">
        <v>14.94</v>
      </c>
      <c r="H81" s="9">
        <f t="shared" si="1"/>
        <v>3690.18</v>
      </c>
    </row>
    <row r="82" spans="1:8" x14ac:dyDescent="0.25">
      <c r="A82" s="6" t="s">
        <v>0</v>
      </c>
      <c r="B82" s="7">
        <v>81</v>
      </c>
      <c r="C82" s="7">
        <v>1</v>
      </c>
      <c r="D82" s="15" t="s">
        <v>95</v>
      </c>
      <c r="E82" s="7" t="s">
        <v>94</v>
      </c>
      <c r="F82" s="7">
        <v>240</v>
      </c>
      <c r="G82" s="8">
        <v>21.58</v>
      </c>
      <c r="H82" s="9">
        <f t="shared" si="1"/>
        <v>5179.2</v>
      </c>
    </row>
    <row r="83" spans="1:8" x14ac:dyDescent="0.25">
      <c r="A83" s="6" t="s">
        <v>0</v>
      </c>
      <c r="B83" s="7">
        <v>82</v>
      </c>
      <c r="C83" s="7">
        <v>1</v>
      </c>
      <c r="D83" s="15" t="s">
        <v>96</v>
      </c>
      <c r="E83" s="7" t="s">
        <v>97</v>
      </c>
      <c r="F83" s="7">
        <v>154</v>
      </c>
      <c r="G83" s="8">
        <v>19.62</v>
      </c>
      <c r="H83" s="9">
        <f t="shared" si="1"/>
        <v>3021.48</v>
      </c>
    </row>
    <row r="84" spans="1:8" x14ac:dyDescent="0.25">
      <c r="A84" s="6" t="s">
        <v>0</v>
      </c>
      <c r="B84" s="7">
        <v>83</v>
      </c>
      <c r="C84" s="7">
        <v>1</v>
      </c>
      <c r="D84" s="15" t="s">
        <v>98</v>
      </c>
      <c r="E84" s="7" t="s">
        <v>97</v>
      </c>
      <c r="F84" s="7">
        <v>210</v>
      </c>
      <c r="G84" s="8">
        <v>20.61</v>
      </c>
      <c r="H84" s="9">
        <f t="shared" si="1"/>
        <v>4328.0999999999995</v>
      </c>
    </row>
    <row r="85" spans="1:8" x14ac:dyDescent="0.25">
      <c r="A85" s="6" t="s">
        <v>0</v>
      </c>
      <c r="B85" s="7">
        <v>84</v>
      </c>
      <c r="C85" s="7">
        <v>1</v>
      </c>
      <c r="D85" s="15" t="s">
        <v>99</v>
      </c>
      <c r="E85" s="7" t="s">
        <v>97</v>
      </c>
      <c r="F85" s="7">
        <v>153</v>
      </c>
      <c r="G85" s="8">
        <v>76.38</v>
      </c>
      <c r="H85" s="9">
        <f t="shared" si="1"/>
        <v>11686.14</v>
      </c>
    </row>
    <row r="86" spans="1:8" x14ac:dyDescent="0.25">
      <c r="A86" s="6" t="s">
        <v>0</v>
      </c>
      <c r="B86" s="7">
        <v>85</v>
      </c>
      <c r="C86" s="7">
        <v>1</v>
      </c>
      <c r="D86" s="15" t="s">
        <v>100</v>
      </c>
      <c r="E86" s="7" t="s">
        <v>94</v>
      </c>
      <c r="F86" s="7">
        <v>153</v>
      </c>
      <c r="G86" s="8">
        <v>47.15</v>
      </c>
      <c r="H86" s="9">
        <f t="shared" si="1"/>
        <v>7213.95</v>
      </c>
    </row>
    <row r="87" spans="1:8" x14ac:dyDescent="0.25">
      <c r="A87" s="6" t="s">
        <v>0</v>
      </c>
      <c r="B87" s="7">
        <v>86</v>
      </c>
      <c r="C87" s="7">
        <v>1</v>
      </c>
      <c r="D87" s="15" t="s">
        <v>101</v>
      </c>
      <c r="E87" s="7" t="s">
        <v>97</v>
      </c>
      <c r="F87" s="7">
        <v>163</v>
      </c>
      <c r="G87" s="8">
        <v>61.74</v>
      </c>
      <c r="H87" s="9">
        <f t="shared" si="1"/>
        <v>10063.620000000001</v>
      </c>
    </row>
    <row r="88" spans="1:8" ht="30" x14ac:dyDescent="0.25">
      <c r="A88" s="6" t="s">
        <v>0</v>
      </c>
      <c r="B88" s="7">
        <v>87</v>
      </c>
      <c r="C88" s="7">
        <v>1</v>
      </c>
      <c r="D88" s="15" t="s">
        <v>102</v>
      </c>
      <c r="E88" s="7" t="s">
        <v>12</v>
      </c>
      <c r="F88" s="7">
        <v>30</v>
      </c>
      <c r="G88" s="8">
        <v>221.91</v>
      </c>
      <c r="H88" s="9">
        <f t="shared" si="1"/>
        <v>6657.3</v>
      </c>
    </row>
    <row r="89" spans="1:8" x14ac:dyDescent="0.25">
      <c r="A89" s="6" t="s">
        <v>21</v>
      </c>
      <c r="B89" s="7">
        <v>88</v>
      </c>
      <c r="C89" s="7">
        <v>1</v>
      </c>
      <c r="D89" s="15" t="s">
        <v>103</v>
      </c>
      <c r="E89" s="7" t="s">
        <v>104</v>
      </c>
      <c r="F89" s="10">
        <v>1508</v>
      </c>
      <c r="G89" s="8">
        <v>53.25</v>
      </c>
      <c r="H89" s="9">
        <f t="shared" si="1"/>
        <v>80301</v>
      </c>
    </row>
    <row r="90" spans="1:8" x14ac:dyDescent="0.25">
      <c r="A90" s="6" t="s">
        <v>0</v>
      </c>
      <c r="B90" s="7">
        <v>89</v>
      </c>
      <c r="C90" s="7">
        <v>1</v>
      </c>
      <c r="D90" s="15" t="s">
        <v>105</v>
      </c>
      <c r="E90" s="7" t="s">
        <v>2</v>
      </c>
      <c r="F90" s="7">
        <v>23</v>
      </c>
      <c r="G90" s="8">
        <v>52.28</v>
      </c>
      <c r="H90" s="9">
        <f t="shared" si="1"/>
        <v>1202.44</v>
      </c>
    </row>
    <row r="91" spans="1:8" ht="45" x14ac:dyDescent="0.25">
      <c r="A91" s="6" t="s">
        <v>0</v>
      </c>
      <c r="B91" s="7">
        <v>90</v>
      </c>
      <c r="C91" s="7">
        <v>1</v>
      </c>
      <c r="D91" s="15" t="s">
        <v>106</v>
      </c>
      <c r="E91" s="7" t="s">
        <v>12</v>
      </c>
      <c r="F91" s="7">
        <v>15</v>
      </c>
      <c r="G91" s="8">
        <v>14.98</v>
      </c>
      <c r="H91" s="9">
        <f t="shared" si="1"/>
        <v>224.70000000000002</v>
      </c>
    </row>
    <row r="92" spans="1:8" ht="45" x14ac:dyDescent="0.25">
      <c r="A92" s="6" t="s">
        <v>0</v>
      </c>
      <c r="B92" s="7">
        <v>91</v>
      </c>
      <c r="C92" s="7">
        <v>1</v>
      </c>
      <c r="D92" s="15" t="s">
        <v>107</v>
      </c>
      <c r="E92" s="7" t="s">
        <v>12</v>
      </c>
      <c r="F92" s="7">
        <v>15</v>
      </c>
      <c r="G92" s="8">
        <v>16.63</v>
      </c>
      <c r="H92" s="9">
        <f t="shared" si="1"/>
        <v>249.45</v>
      </c>
    </row>
    <row r="93" spans="1:8" ht="45" x14ac:dyDescent="0.25">
      <c r="A93" s="6" t="s">
        <v>0</v>
      </c>
      <c r="B93" s="7">
        <v>92</v>
      </c>
      <c r="C93" s="7">
        <v>1</v>
      </c>
      <c r="D93" s="15" t="s">
        <v>108</v>
      </c>
      <c r="E93" s="7" t="s">
        <v>12</v>
      </c>
      <c r="F93" s="7">
        <v>15</v>
      </c>
      <c r="G93" s="8">
        <v>17.739999999999998</v>
      </c>
      <c r="H93" s="9">
        <f t="shared" si="1"/>
        <v>266.09999999999997</v>
      </c>
    </row>
    <row r="94" spans="1:8" ht="45" x14ac:dyDescent="0.25">
      <c r="A94" s="6" t="s">
        <v>0</v>
      </c>
      <c r="B94" s="7">
        <v>93</v>
      </c>
      <c r="C94" s="7">
        <v>1</v>
      </c>
      <c r="D94" s="15" t="s">
        <v>109</v>
      </c>
      <c r="E94" s="7" t="s">
        <v>12</v>
      </c>
      <c r="F94" s="7">
        <v>15</v>
      </c>
      <c r="G94" s="8">
        <v>17.2</v>
      </c>
      <c r="H94" s="9">
        <f t="shared" si="1"/>
        <v>258</v>
      </c>
    </row>
    <row r="95" spans="1:8" ht="45" x14ac:dyDescent="0.25">
      <c r="A95" s="6" t="s">
        <v>0</v>
      </c>
      <c r="B95" s="7">
        <v>94</v>
      </c>
      <c r="C95" s="7">
        <v>1</v>
      </c>
      <c r="D95" s="15" t="s">
        <v>110</v>
      </c>
      <c r="E95" s="7" t="s">
        <v>12</v>
      </c>
      <c r="F95" s="7">
        <v>15</v>
      </c>
      <c r="G95" s="8">
        <v>19.36</v>
      </c>
      <c r="H95" s="9">
        <f t="shared" si="1"/>
        <v>290.39999999999998</v>
      </c>
    </row>
    <row r="96" spans="1:8" ht="45" x14ac:dyDescent="0.25">
      <c r="A96" s="6" t="s">
        <v>0</v>
      </c>
      <c r="B96" s="7">
        <v>95</v>
      </c>
      <c r="C96" s="7">
        <v>1</v>
      </c>
      <c r="D96" s="15" t="s">
        <v>111</v>
      </c>
      <c r="E96" s="7" t="s">
        <v>12</v>
      </c>
      <c r="F96" s="7">
        <v>15</v>
      </c>
      <c r="G96" s="8">
        <v>21.11</v>
      </c>
      <c r="H96" s="9">
        <f t="shared" si="1"/>
        <v>316.64999999999998</v>
      </c>
    </row>
    <row r="97" spans="1:8" ht="45" x14ac:dyDescent="0.25">
      <c r="A97" s="6" t="s">
        <v>0</v>
      </c>
      <c r="B97" s="7">
        <v>96</v>
      </c>
      <c r="C97" s="7">
        <v>1</v>
      </c>
      <c r="D97" s="15" t="s">
        <v>112</v>
      </c>
      <c r="E97" s="7" t="s">
        <v>12</v>
      </c>
      <c r="F97" s="7">
        <v>15</v>
      </c>
      <c r="G97" s="8">
        <v>24.31</v>
      </c>
      <c r="H97" s="9">
        <f t="shared" si="1"/>
        <v>364.65</v>
      </c>
    </row>
    <row r="98" spans="1:8" ht="45" x14ac:dyDescent="0.25">
      <c r="A98" s="6" t="s">
        <v>0</v>
      </c>
      <c r="B98" s="7">
        <v>97</v>
      </c>
      <c r="C98" s="7">
        <v>1</v>
      </c>
      <c r="D98" s="15" t="s">
        <v>113</v>
      </c>
      <c r="E98" s="7" t="s">
        <v>12</v>
      </c>
      <c r="F98" s="7">
        <v>15</v>
      </c>
      <c r="G98" s="8">
        <v>24.35</v>
      </c>
      <c r="H98" s="9">
        <f t="shared" si="1"/>
        <v>365.25</v>
      </c>
    </row>
    <row r="99" spans="1:8" ht="45" x14ac:dyDescent="0.25">
      <c r="A99" s="6" t="s">
        <v>0</v>
      </c>
      <c r="B99" s="7">
        <v>98</v>
      </c>
      <c r="C99" s="7">
        <v>1</v>
      </c>
      <c r="D99" s="15" t="s">
        <v>114</v>
      </c>
      <c r="E99" s="7" t="s">
        <v>12</v>
      </c>
      <c r="F99" s="7">
        <v>15</v>
      </c>
      <c r="G99" s="8">
        <v>27.36</v>
      </c>
      <c r="H99" s="9">
        <f t="shared" si="1"/>
        <v>410.4</v>
      </c>
    </row>
    <row r="100" spans="1:8" ht="45" x14ac:dyDescent="0.25">
      <c r="A100" s="6" t="s">
        <v>0</v>
      </c>
      <c r="B100" s="7">
        <v>99</v>
      </c>
      <c r="C100" s="7">
        <v>1</v>
      </c>
      <c r="D100" s="15" t="s">
        <v>115</v>
      </c>
      <c r="E100" s="7" t="s">
        <v>12</v>
      </c>
      <c r="F100" s="7">
        <v>15</v>
      </c>
      <c r="G100" s="8">
        <v>30</v>
      </c>
      <c r="H100" s="9">
        <f t="shared" si="1"/>
        <v>450</v>
      </c>
    </row>
    <row r="101" spans="1:8" ht="45" x14ac:dyDescent="0.25">
      <c r="A101" s="6" t="s">
        <v>0</v>
      </c>
      <c r="B101" s="7">
        <v>100</v>
      </c>
      <c r="C101" s="7">
        <v>1</v>
      </c>
      <c r="D101" s="15" t="s">
        <v>116</v>
      </c>
      <c r="E101" s="7" t="s">
        <v>12</v>
      </c>
      <c r="F101" s="7">
        <v>14</v>
      </c>
      <c r="G101" s="8">
        <v>30.72</v>
      </c>
      <c r="H101" s="9">
        <f t="shared" si="1"/>
        <v>430.08</v>
      </c>
    </row>
    <row r="102" spans="1:8" ht="45" x14ac:dyDescent="0.25">
      <c r="A102" s="6" t="s">
        <v>0</v>
      </c>
      <c r="B102" s="7">
        <v>101</v>
      </c>
      <c r="C102" s="7">
        <v>1</v>
      </c>
      <c r="D102" s="15" t="s">
        <v>117</v>
      </c>
      <c r="E102" s="7" t="s">
        <v>12</v>
      </c>
      <c r="F102" s="7">
        <v>15</v>
      </c>
      <c r="G102" s="8">
        <v>31.36</v>
      </c>
      <c r="H102" s="9">
        <f t="shared" si="1"/>
        <v>470.4</v>
      </c>
    </row>
    <row r="103" spans="1:8" ht="45" x14ac:dyDescent="0.25">
      <c r="A103" s="6" t="s">
        <v>0</v>
      </c>
      <c r="B103" s="7">
        <v>102</v>
      </c>
      <c r="C103" s="7">
        <v>1</v>
      </c>
      <c r="D103" s="15" t="s">
        <v>118</v>
      </c>
      <c r="E103" s="7" t="s">
        <v>12</v>
      </c>
      <c r="F103" s="7">
        <v>15</v>
      </c>
      <c r="G103" s="8">
        <v>47.31</v>
      </c>
      <c r="H103" s="9">
        <f t="shared" si="1"/>
        <v>709.65000000000009</v>
      </c>
    </row>
    <row r="104" spans="1:8" ht="45" x14ac:dyDescent="0.25">
      <c r="A104" s="6" t="s">
        <v>0</v>
      </c>
      <c r="B104" s="7">
        <v>103</v>
      </c>
      <c r="C104" s="7">
        <v>1</v>
      </c>
      <c r="D104" s="15" t="s">
        <v>119</v>
      </c>
      <c r="E104" s="7" t="s">
        <v>12</v>
      </c>
      <c r="F104" s="7">
        <v>15</v>
      </c>
      <c r="G104" s="8">
        <v>40.340000000000003</v>
      </c>
      <c r="H104" s="9">
        <f t="shared" si="1"/>
        <v>605.1</v>
      </c>
    </row>
    <row r="105" spans="1:8" ht="45" x14ac:dyDescent="0.25">
      <c r="A105" s="6" t="s">
        <v>0</v>
      </c>
      <c r="B105" s="7">
        <v>104</v>
      </c>
      <c r="C105" s="7">
        <v>1</v>
      </c>
      <c r="D105" s="15" t="s">
        <v>120</v>
      </c>
      <c r="E105" s="7" t="s">
        <v>12</v>
      </c>
      <c r="F105" s="7">
        <v>14</v>
      </c>
      <c r="G105" s="8">
        <v>43.63</v>
      </c>
      <c r="H105" s="9">
        <f t="shared" si="1"/>
        <v>610.82000000000005</v>
      </c>
    </row>
    <row r="106" spans="1:8" ht="45" x14ac:dyDescent="0.25">
      <c r="A106" s="6" t="s">
        <v>0</v>
      </c>
      <c r="B106" s="7">
        <v>105</v>
      </c>
      <c r="C106" s="7">
        <v>1</v>
      </c>
      <c r="D106" s="15" t="s">
        <v>121</v>
      </c>
      <c r="E106" s="7" t="s">
        <v>12</v>
      </c>
      <c r="F106" s="7">
        <v>14</v>
      </c>
      <c r="G106" s="8">
        <v>37.590000000000003</v>
      </c>
      <c r="H106" s="9">
        <f t="shared" si="1"/>
        <v>526.26</v>
      </c>
    </row>
    <row r="107" spans="1:8" ht="45" x14ac:dyDescent="0.25">
      <c r="A107" s="6" t="s">
        <v>0</v>
      </c>
      <c r="B107" s="7">
        <v>106</v>
      </c>
      <c r="C107" s="7">
        <v>1</v>
      </c>
      <c r="D107" s="15" t="s">
        <v>122</v>
      </c>
      <c r="E107" s="7" t="s">
        <v>12</v>
      </c>
      <c r="F107" s="7">
        <v>14</v>
      </c>
      <c r="G107" s="8">
        <v>45.3</v>
      </c>
      <c r="H107" s="9">
        <f t="shared" si="1"/>
        <v>634.19999999999993</v>
      </c>
    </row>
    <row r="108" spans="1:8" ht="45" x14ac:dyDescent="0.25">
      <c r="A108" s="6" t="s">
        <v>0</v>
      </c>
      <c r="B108" s="7">
        <v>107</v>
      </c>
      <c r="C108" s="7">
        <v>1</v>
      </c>
      <c r="D108" s="15" t="s">
        <v>123</v>
      </c>
      <c r="E108" s="7" t="s">
        <v>12</v>
      </c>
      <c r="F108" s="7">
        <v>14</v>
      </c>
      <c r="G108" s="8">
        <v>41.01</v>
      </c>
      <c r="H108" s="9">
        <f t="shared" si="1"/>
        <v>574.14</v>
      </c>
    </row>
    <row r="109" spans="1:8" ht="45" x14ac:dyDescent="0.25">
      <c r="A109" s="6" t="s">
        <v>0</v>
      </c>
      <c r="B109" s="7">
        <v>108</v>
      </c>
      <c r="C109" s="7">
        <v>1</v>
      </c>
      <c r="D109" s="15" t="s">
        <v>124</v>
      </c>
      <c r="E109" s="7" t="s">
        <v>12</v>
      </c>
      <c r="F109" s="7">
        <v>15</v>
      </c>
      <c r="G109" s="8">
        <v>52.84</v>
      </c>
      <c r="H109" s="9">
        <f t="shared" si="1"/>
        <v>792.6</v>
      </c>
    </row>
    <row r="110" spans="1:8" ht="45" x14ac:dyDescent="0.25">
      <c r="A110" s="6" t="s">
        <v>0</v>
      </c>
      <c r="B110" s="7">
        <v>109</v>
      </c>
      <c r="C110" s="7">
        <v>1</v>
      </c>
      <c r="D110" s="15" t="s">
        <v>125</v>
      </c>
      <c r="E110" s="7" t="s">
        <v>12</v>
      </c>
      <c r="F110" s="7">
        <v>15</v>
      </c>
      <c r="G110" s="8">
        <v>19.54</v>
      </c>
      <c r="H110" s="9">
        <f t="shared" si="1"/>
        <v>293.09999999999997</v>
      </c>
    </row>
    <row r="111" spans="1:8" ht="45" x14ac:dyDescent="0.25">
      <c r="A111" s="6" t="s">
        <v>0</v>
      </c>
      <c r="B111" s="7">
        <v>110</v>
      </c>
      <c r="C111" s="7">
        <v>1</v>
      </c>
      <c r="D111" s="15" t="s">
        <v>126</v>
      </c>
      <c r="E111" s="7" t="s">
        <v>12</v>
      </c>
      <c r="F111" s="7">
        <v>15</v>
      </c>
      <c r="G111" s="8">
        <v>21.82</v>
      </c>
      <c r="H111" s="9">
        <f t="shared" si="1"/>
        <v>327.3</v>
      </c>
    </row>
    <row r="112" spans="1:8" x14ac:dyDescent="0.25">
      <c r="A112" s="6" t="s">
        <v>0</v>
      </c>
      <c r="B112" s="7">
        <v>111</v>
      </c>
      <c r="C112" s="7">
        <v>1</v>
      </c>
      <c r="D112" s="15" t="s">
        <v>127</v>
      </c>
      <c r="E112" s="7" t="s">
        <v>2</v>
      </c>
      <c r="F112" s="7">
        <v>15</v>
      </c>
      <c r="G112" s="8">
        <v>14.25</v>
      </c>
      <c r="H112" s="9">
        <f t="shared" si="1"/>
        <v>213.75</v>
      </c>
    </row>
    <row r="113" spans="1:8" x14ac:dyDescent="0.25">
      <c r="A113" s="6" t="s">
        <v>0</v>
      </c>
      <c r="B113" s="7">
        <v>112</v>
      </c>
      <c r="C113" s="7">
        <v>1</v>
      </c>
      <c r="D113" s="15" t="s">
        <v>128</v>
      </c>
      <c r="E113" s="7" t="s">
        <v>12</v>
      </c>
      <c r="F113" s="7">
        <v>26</v>
      </c>
      <c r="G113" s="8">
        <v>9.65</v>
      </c>
      <c r="H113" s="9">
        <f t="shared" si="1"/>
        <v>250.9</v>
      </c>
    </row>
    <row r="114" spans="1:8" x14ac:dyDescent="0.25">
      <c r="A114" s="6" t="s">
        <v>0</v>
      </c>
      <c r="B114" s="7">
        <v>113</v>
      </c>
      <c r="C114" s="7">
        <v>1</v>
      </c>
      <c r="D114" s="15" t="s">
        <v>129</v>
      </c>
      <c r="E114" s="7" t="s">
        <v>2</v>
      </c>
      <c r="F114" s="7">
        <v>26</v>
      </c>
      <c r="G114" s="8">
        <v>10.74</v>
      </c>
      <c r="H114" s="9">
        <f t="shared" si="1"/>
        <v>279.24</v>
      </c>
    </row>
    <row r="115" spans="1:8" x14ac:dyDescent="0.25">
      <c r="A115" s="6" t="s">
        <v>0</v>
      </c>
      <c r="B115" s="7">
        <v>114</v>
      </c>
      <c r="C115" s="7">
        <v>1</v>
      </c>
      <c r="D115" s="15" t="s">
        <v>130</v>
      </c>
      <c r="E115" s="7" t="s">
        <v>12</v>
      </c>
      <c r="F115" s="7">
        <v>26</v>
      </c>
      <c r="G115" s="8">
        <v>17.38</v>
      </c>
      <c r="H115" s="9">
        <f t="shared" si="1"/>
        <v>451.88</v>
      </c>
    </row>
    <row r="116" spans="1:8" x14ac:dyDescent="0.25">
      <c r="A116" s="6" t="s">
        <v>0</v>
      </c>
      <c r="B116" s="7">
        <v>115</v>
      </c>
      <c r="C116" s="7">
        <v>1</v>
      </c>
      <c r="D116" s="15" t="s">
        <v>131</v>
      </c>
      <c r="E116" s="7" t="s">
        <v>2</v>
      </c>
      <c r="F116" s="7">
        <v>25</v>
      </c>
      <c r="G116" s="8">
        <v>12.33</v>
      </c>
      <c r="H116" s="9">
        <f t="shared" si="1"/>
        <v>308.25</v>
      </c>
    </row>
    <row r="117" spans="1:8" ht="30" x14ac:dyDescent="0.25">
      <c r="A117" s="6" t="s">
        <v>0</v>
      </c>
      <c r="B117" s="7">
        <v>116</v>
      </c>
      <c r="C117" s="7">
        <v>1</v>
      </c>
      <c r="D117" s="15" t="s">
        <v>132</v>
      </c>
      <c r="E117" s="7" t="s">
        <v>2</v>
      </c>
      <c r="F117" s="7">
        <v>27</v>
      </c>
      <c r="G117" s="8">
        <v>13.93</v>
      </c>
      <c r="H117" s="9">
        <f t="shared" si="1"/>
        <v>376.11</v>
      </c>
    </row>
    <row r="118" spans="1:8" x14ac:dyDescent="0.25">
      <c r="A118" s="6" t="s">
        <v>0</v>
      </c>
      <c r="B118" s="7">
        <v>117</v>
      </c>
      <c r="C118" s="7">
        <v>1</v>
      </c>
      <c r="D118" s="15" t="s">
        <v>133</v>
      </c>
      <c r="E118" s="7" t="s">
        <v>2</v>
      </c>
      <c r="F118" s="7">
        <v>26</v>
      </c>
      <c r="G118" s="8">
        <v>17.62</v>
      </c>
      <c r="H118" s="9">
        <f t="shared" si="1"/>
        <v>458.12</v>
      </c>
    </row>
    <row r="119" spans="1:8" x14ac:dyDescent="0.25">
      <c r="A119" s="6" t="s">
        <v>0</v>
      </c>
      <c r="B119" s="7">
        <v>118</v>
      </c>
      <c r="C119" s="7">
        <v>1</v>
      </c>
      <c r="D119" s="15" t="s">
        <v>134</v>
      </c>
      <c r="E119" s="7" t="s">
        <v>2</v>
      </c>
      <c r="F119" s="7">
        <v>26</v>
      </c>
      <c r="G119" s="8">
        <v>12.32</v>
      </c>
      <c r="H119" s="9">
        <f t="shared" si="1"/>
        <v>320.32</v>
      </c>
    </row>
    <row r="120" spans="1:8" x14ac:dyDescent="0.25">
      <c r="A120" s="6" t="s">
        <v>0</v>
      </c>
      <c r="B120" s="7">
        <v>119</v>
      </c>
      <c r="C120" s="7">
        <v>1</v>
      </c>
      <c r="D120" s="15" t="s">
        <v>135</v>
      </c>
      <c r="E120" s="7" t="s">
        <v>2</v>
      </c>
      <c r="F120" s="7">
        <v>13</v>
      </c>
      <c r="G120" s="8">
        <v>24.22</v>
      </c>
      <c r="H120" s="9">
        <f t="shared" si="1"/>
        <v>314.86</v>
      </c>
    </row>
    <row r="121" spans="1:8" x14ac:dyDescent="0.25">
      <c r="A121" s="6" t="s">
        <v>0</v>
      </c>
      <c r="B121" s="7">
        <v>120</v>
      </c>
      <c r="C121" s="7">
        <v>1</v>
      </c>
      <c r="D121" s="15" t="s">
        <v>136</v>
      </c>
      <c r="E121" s="7" t="s">
        <v>12</v>
      </c>
      <c r="F121" s="7">
        <v>16</v>
      </c>
      <c r="G121" s="8">
        <v>462.73</v>
      </c>
      <c r="H121" s="9">
        <f t="shared" si="1"/>
        <v>7403.68</v>
      </c>
    </row>
    <row r="122" spans="1:8" x14ac:dyDescent="0.25">
      <c r="A122" s="6" t="s">
        <v>0</v>
      </c>
      <c r="B122" s="7">
        <v>121</v>
      </c>
      <c r="C122" s="7">
        <v>1</v>
      </c>
      <c r="D122" s="15" t="s">
        <v>137</v>
      </c>
      <c r="E122" s="7" t="s">
        <v>2</v>
      </c>
      <c r="F122" s="7">
        <v>15</v>
      </c>
      <c r="G122" s="8">
        <v>116.46</v>
      </c>
      <c r="H122" s="9">
        <f t="shared" si="1"/>
        <v>1746.8999999999999</v>
      </c>
    </row>
    <row r="123" spans="1:8" ht="45" x14ac:dyDescent="0.25">
      <c r="A123" s="6" t="s">
        <v>0</v>
      </c>
      <c r="B123" s="7">
        <v>122</v>
      </c>
      <c r="C123" s="7">
        <v>1</v>
      </c>
      <c r="D123" s="15" t="s">
        <v>138</v>
      </c>
      <c r="E123" s="7" t="s">
        <v>2</v>
      </c>
      <c r="F123" s="7">
        <v>6</v>
      </c>
      <c r="G123" s="8">
        <v>1153.18</v>
      </c>
      <c r="H123" s="9">
        <f t="shared" si="1"/>
        <v>6919.08</v>
      </c>
    </row>
    <row r="124" spans="1:8" x14ac:dyDescent="0.25">
      <c r="A124" s="6" t="s">
        <v>0</v>
      </c>
      <c r="B124" s="7">
        <v>123</v>
      </c>
      <c r="C124" s="7">
        <v>1</v>
      </c>
      <c r="D124" s="15" t="s">
        <v>139</v>
      </c>
      <c r="E124" s="7" t="s">
        <v>2</v>
      </c>
      <c r="F124" s="7">
        <v>15</v>
      </c>
      <c r="G124" s="8">
        <v>83.12</v>
      </c>
      <c r="H124" s="9">
        <f t="shared" si="1"/>
        <v>1246.8000000000002</v>
      </c>
    </row>
    <row r="125" spans="1:8" x14ac:dyDescent="0.25">
      <c r="A125" s="6" t="s">
        <v>0</v>
      </c>
      <c r="B125" s="7">
        <v>124</v>
      </c>
      <c r="C125" s="7">
        <v>1</v>
      </c>
      <c r="D125" s="15" t="s">
        <v>140</v>
      </c>
      <c r="E125" s="7" t="s">
        <v>2</v>
      </c>
      <c r="F125" s="7">
        <v>22</v>
      </c>
      <c r="G125" s="8">
        <v>12.58</v>
      </c>
      <c r="H125" s="9">
        <f t="shared" si="1"/>
        <v>276.76</v>
      </c>
    </row>
    <row r="126" spans="1:8" x14ac:dyDescent="0.25">
      <c r="A126" s="6" t="s">
        <v>0</v>
      </c>
      <c r="B126" s="7">
        <v>125</v>
      </c>
      <c r="C126" s="7">
        <v>1</v>
      </c>
      <c r="D126" s="15" t="s">
        <v>141</v>
      </c>
      <c r="E126" s="7" t="s">
        <v>2</v>
      </c>
      <c r="F126" s="7">
        <v>27</v>
      </c>
      <c r="G126" s="8">
        <v>14.56</v>
      </c>
      <c r="H126" s="9">
        <f t="shared" si="1"/>
        <v>393.12</v>
      </c>
    </row>
    <row r="127" spans="1:8" ht="60" x14ac:dyDescent="0.25">
      <c r="A127" s="6" t="s">
        <v>0</v>
      </c>
      <c r="B127" s="7">
        <v>126</v>
      </c>
      <c r="C127" s="7">
        <v>1</v>
      </c>
      <c r="D127" s="15" t="s">
        <v>142</v>
      </c>
      <c r="E127" s="7" t="s">
        <v>12</v>
      </c>
      <c r="F127" s="7">
        <v>11</v>
      </c>
      <c r="G127" s="8">
        <v>28.85</v>
      </c>
      <c r="H127" s="9">
        <f t="shared" si="1"/>
        <v>317.35000000000002</v>
      </c>
    </row>
    <row r="128" spans="1:8" ht="60" x14ac:dyDescent="0.25">
      <c r="A128" s="6" t="s">
        <v>0</v>
      </c>
      <c r="B128" s="7">
        <v>127</v>
      </c>
      <c r="C128" s="7">
        <v>1</v>
      </c>
      <c r="D128" s="15" t="s">
        <v>143</v>
      </c>
      <c r="E128" s="7" t="s">
        <v>12</v>
      </c>
      <c r="F128" s="7">
        <v>11</v>
      </c>
      <c r="G128" s="8">
        <v>29.43</v>
      </c>
      <c r="H128" s="9">
        <f t="shared" si="1"/>
        <v>323.73</v>
      </c>
    </row>
    <row r="129" spans="1:8" ht="60" x14ac:dyDescent="0.25">
      <c r="A129" s="6" t="s">
        <v>0</v>
      </c>
      <c r="B129" s="7">
        <v>128</v>
      </c>
      <c r="C129" s="7">
        <v>1</v>
      </c>
      <c r="D129" s="15" t="s">
        <v>144</v>
      </c>
      <c r="E129" s="7" t="s">
        <v>12</v>
      </c>
      <c r="F129" s="7">
        <v>11</v>
      </c>
      <c r="G129" s="8">
        <v>31.83</v>
      </c>
      <c r="H129" s="9">
        <f t="shared" si="1"/>
        <v>350.13</v>
      </c>
    </row>
    <row r="130" spans="1:8" ht="60" x14ac:dyDescent="0.25">
      <c r="A130" s="6" t="s">
        <v>0</v>
      </c>
      <c r="B130" s="7">
        <v>129</v>
      </c>
      <c r="C130" s="7">
        <v>1</v>
      </c>
      <c r="D130" s="15" t="s">
        <v>145</v>
      </c>
      <c r="E130" s="7" t="s">
        <v>12</v>
      </c>
      <c r="F130" s="7">
        <v>11</v>
      </c>
      <c r="G130" s="8">
        <v>35.200000000000003</v>
      </c>
      <c r="H130" s="9">
        <f t="shared" si="1"/>
        <v>387.20000000000005</v>
      </c>
    </row>
    <row r="131" spans="1:8" ht="60" x14ac:dyDescent="0.25">
      <c r="A131" s="6" t="s">
        <v>0</v>
      </c>
      <c r="B131" s="7">
        <v>130</v>
      </c>
      <c r="C131" s="7">
        <v>1</v>
      </c>
      <c r="D131" s="15" t="s">
        <v>146</v>
      </c>
      <c r="E131" s="7" t="s">
        <v>12</v>
      </c>
      <c r="F131" s="7">
        <v>11</v>
      </c>
      <c r="G131" s="8">
        <v>30.73</v>
      </c>
      <c r="H131" s="9">
        <f t="shared" ref="H131:H194" si="2">G131*F131</f>
        <v>338.03000000000003</v>
      </c>
    </row>
    <row r="132" spans="1:8" ht="60" x14ac:dyDescent="0.25">
      <c r="A132" s="6" t="s">
        <v>0</v>
      </c>
      <c r="B132" s="7">
        <v>131</v>
      </c>
      <c r="C132" s="7">
        <v>1</v>
      </c>
      <c r="D132" s="15" t="s">
        <v>147</v>
      </c>
      <c r="E132" s="7" t="s">
        <v>12</v>
      </c>
      <c r="F132" s="7">
        <v>11</v>
      </c>
      <c r="G132" s="8">
        <v>30.63</v>
      </c>
      <c r="H132" s="9">
        <f t="shared" si="2"/>
        <v>336.93</v>
      </c>
    </row>
    <row r="133" spans="1:8" ht="60" x14ac:dyDescent="0.25">
      <c r="A133" s="6" t="s">
        <v>0</v>
      </c>
      <c r="B133" s="7">
        <v>132</v>
      </c>
      <c r="C133" s="7">
        <v>1</v>
      </c>
      <c r="D133" s="15" t="s">
        <v>148</v>
      </c>
      <c r="E133" s="7" t="s">
        <v>12</v>
      </c>
      <c r="F133" s="7">
        <v>11</v>
      </c>
      <c r="G133" s="8">
        <v>36.36</v>
      </c>
      <c r="H133" s="9">
        <f t="shared" si="2"/>
        <v>399.96</v>
      </c>
    </row>
    <row r="134" spans="1:8" ht="60" x14ac:dyDescent="0.25">
      <c r="A134" s="6" t="s">
        <v>0</v>
      </c>
      <c r="B134" s="7">
        <v>133</v>
      </c>
      <c r="C134" s="7">
        <v>1</v>
      </c>
      <c r="D134" s="15" t="s">
        <v>149</v>
      </c>
      <c r="E134" s="7" t="s">
        <v>12</v>
      </c>
      <c r="F134" s="7">
        <v>11</v>
      </c>
      <c r="G134" s="8">
        <v>32.67</v>
      </c>
      <c r="H134" s="9">
        <f t="shared" si="2"/>
        <v>359.37</v>
      </c>
    </row>
    <row r="135" spans="1:8" ht="60" x14ac:dyDescent="0.25">
      <c r="A135" s="6" t="s">
        <v>0</v>
      </c>
      <c r="B135" s="7">
        <v>134</v>
      </c>
      <c r="C135" s="7">
        <v>1</v>
      </c>
      <c r="D135" s="15" t="s">
        <v>150</v>
      </c>
      <c r="E135" s="7" t="s">
        <v>12</v>
      </c>
      <c r="F135" s="7">
        <v>10</v>
      </c>
      <c r="G135" s="8">
        <v>35.65</v>
      </c>
      <c r="H135" s="9">
        <f t="shared" si="2"/>
        <v>356.5</v>
      </c>
    </row>
    <row r="136" spans="1:8" ht="60" x14ac:dyDescent="0.25">
      <c r="A136" s="6" t="s">
        <v>0</v>
      </c>
      <c r="B136" s="7">
        <v>135</v>
      </c>
      <c r="C136" s="7">
        <v>1</v>
      </c>
      <c r="D136" s="15" t="s">
        <v>151</v>
      </c>
      <c r="E136" s="7" t="s">
        <v>12</v>
      </c>
      <c r="F136" s="7">
        <v>10</v>
      </c>
      <c r="G136" s="8">
        <v>37.22</v>
      </c>
      <c r="H136" s="9">
        <f t="shared" si="2"/>
        <v>372.2</v>
      </c>
    </row>
    <row r="137" spans="1:8" ht="45" x14ac:dyDescent="0.25">
      <c r="A137" s="6" t="s">
        <v>0</v>
      </c>
      <c r="B137" s="7">
        <v>136</v>
      </c>
      <c r="C137" s="7">
        <v>1</v>
      </c>
      <c r="D137" s="15" t="s">
        <v>152</v>
      </c>
      <c r="E137" s="7" t="s">
        <v>12</v>
      </c>
      <c r="F137" s="7">
        <v>11</v>
      </c>
      <c r="G137" s="8">
        <v>16.5</v>
      </c>
      <c r="H137" s="9">
        <f t="shared" si="2"/>
        <v>181.5</v>
      </c>
    </row>
    <row r="138" spans="1:8" ht="45" x14ac:dyDescent="0.25">
      <c r="A138" s="6" t="s">
        <v>0</v>
      </c>
      <c r="B138" s="7">
        <v>137</v>
      </c>
      <c r="C138" s="7">
        <v>1</v>
      </c>
      <c r="D138" s="15" t="s">
        <v>153</v>
      </c>
      <c r="E138" s="7" t="s">
        <v>12</v>
      </c>
      <c r="F138" s="7">
        <v>10</v>
      </c>
      <c r="G138" s="8">
        <v>16.89</v>
      </c>
      <c r="H138" s="9">
        <f t="shared" si="2"/>
        <v>168.9</v>
      </c>
    </row>
    <row r="139" spans="1:8" ht="30" x14ac:dyDescent="0.25">
      <c r="A139" s="6" t="s">
        <v>0</v>
      </c>
      <c r="B139" s="7">
        <v>138</v>
      </c>
      <c r="C139" s="7">
        <v>1</v>
      </c>
      <c r="D139" s="15" t="s">
        <v>154</v>
      </c>
      <c r="E139" s="7" t="s">
        <v>12</v>
      </c>
      <c r="F139" s="7">
        <v>129</v>
      </c>
      <c r="G139" s="8">
        <v>87.06</v>
      </c>
      <c r="H139" s="9">
        <f t="shared" si="2"/>
        <v>11230.74</v>
      </c>
    </row>
    <row r="140" spans="1:8" x14ac:dyDescent="0.25">
      <c r="A140" s="6" t="s">
        <v>0</v>
      </c>
      <c r="B140" s="7">
        <v>139</v>
      </c>
      <c r="C140" s="7">
        <v>1</v>
      </c>
      <c r="D140" s="15" t="s">
        <v>155</v>
      </c>
      <c r="E140" s="7" t="s">
        <v>91</v>
      </c>
      <c r="F140" s="10">
        <v>1660</v>
      </c>
      <c r="G140" s="8">
        <v>40.479999999999997</v>
      </c>
      <c r="H140" s="9">
        <f t="shared" si="2"/>
        <v>67196.799999999988</v>
      </c>
    </row>
    <row r="141" spans="1:8" x14ac:dyDescent="0.25">
      <c r="A141" s="6" t="s">
        <v>0</v>
      </c>
      <c r="B141" s="7">
        <v>140</v>
      </c>
      <c r="C141" s="7">
        <v>1</v>
      </c>
      <c r="D141" s="15" t="s">
        <v>156</v>
      </c>
      <c r="E141" s="7" t="s">
        <v>91</v>
      </c>
      <c r="F141" s="7">
        <v>300</v>
      </c>
      <c r="G141" s="8">
        <v>43</v>
      </c>
      <c r="H141" s="9">
        <f t="shared" si="2"/>
        <v>12900</v>
      </c>
    </row>
    <row r="142" spans="1:8" ht="45" x14ac:dyDescent="0.25">
      <c r="A142" s="6" t="s">
        <v>0</v>
      </c>
      <c r="B142" s="7">
        <v>141</v>
      </c>
      <c r="C142" s="7">
        <v>1</v>
      </c>
      <c r="D142" s="15" t="s">
        <v>157</v>
      </c>
      <c r="E142" s="7" t="s">
        <v>2</v>
      </c>
      <c r="F142" s="7">
        <v>50</v>
      </c>
      <c r="G142" s="8">
        <v>43.23</v>
      </c>
      <c r="H142" s="9">
        <f t="shared" si="2"/>
        <v>2161.5</v>
      </c>
    </row>
    <row r="143" spans="1:8" x14ac:dyDescent="0.25">
      <c r="A143" s="6" t="s">
        <v>0</v>
      </c>
      <c r="B143" s="7">
        <v>142</v>
      </c>
      <c r="C143" s="7">
        <v>1</v>
      </c>
      <c r="D143" s="15" t="s">
        <v>158</v>
      </c>
      <c r="E143" s="7" t="s">
        <v>2</v>
      </c>
      <c r="F143" s="7">
        <v>95</v>
      </c>
      <c r="G143" s="8">
        <v>12.31</v>
      </c>
      <c r="H143" s="9">
        <f t="shared" si="2"/>
        <v>1169.45</v>
      </c>
    </row>
    <row r="144" spans="1:8" x14ac:dyDescent="0.25">
      <c r="A144" s="6" t="s">
        <v>0</v>
      </c>
      <c r="B144" s="7">
        <v>143</v>
      </c>
      <c r="C144" s="7">
        <v>1</v>
      </c>
      <c r="D144" s="15" t="s">
        <v>159</v>
      </c>
      <c r="E144" s="7" t="s">
        <v>2</v>
      </c>
      <c r="F144" s="7">
        <v>28</v>
      </c>
      <c r="G144" s="8">
        <v>41.06</v>
      </c>
      <c r="H144" s="9">
        <f t="shared" si="2"/>
        <v>1149.68</v>
      </c>
    </row>
    <row r="145" spans="1:8" x14ac:dyDescent="0.25">
      <c r="A145" s="6" t="s">
        <v>0</v>
      </c>
      <c r="B145" s="7">
        <v>144</v>
      </c>
      <c r="C145" s="7">
        <v>1</v>
      </c>
      <c r="D145" s="15" t="s">
        <v>160</v>
      </c>
      <c r="E145" s="7" t="s">
        <v>2</v>
      </c>
      <c r="F145" s="7">
        <v>284</v>
      </c>
      <c r="G145" s="8">
        <v>113.42</v>
      </c>
      <c r="H145" s="9">
        <f t="shared" si="2"/>
        <v>32211.279999999999</v>
      </c>
    </row>
    <row r="146" spans="1:8" x14ac:dyDescent="0.25">
      <c r="A146" s="6" t="s">
        <v>0</v>
      </c>
      <c r="B146" s="7">
        <v>145</v>
      </c>
      <c r="C146" s="7">
        <v>1</v>
      </c>
      <c r="D146" s="15" t="s">
        <v>161</v>
      </c>
      <c r="E146" s="7" t="s">
        <v>2</v>
      </c>
      <c r="F146" s="7">
        <v>50</v>
      </c>
      <c r="G146" s="8">
        <v>19.13</v>
      </c>
      <c r="H146" s="9">
        <f t="shared" si="2"/>
        <v>956.5</v>
      </c>
    </row>
    <row r="147" spans="1:8" x14ac:dyDescent="0.25">
      <c r="A147" s="6" t="s">
        <v>0</v>
      </c>
      <c r="B147" s="7">
        <v>146</v>
      </c>
      <c r="C147" s="7">
        <v>1</v>
      </c>
      <c r="D147" s="15" t="s">
        <v>162</v>
      </c>
      <c r="E147" s="7" t="s">
        <v>2</v>
      </c>
      <c r="F147" s="7">
        <v>453</v>
      </c>
      <c r="G147" s="8">
        <v>23.5</v>
      </c>
      <c r="H147" s="9">
        <f t="shared" si="2"/>
        <v>10645.5</v>
      </c>
    </row>
    <row r="148" spans="1:8" x14ac:dyDescent="0.25">
      <c r="A148" s="6" t="s">
        <v>0</v>
      </c>
      <c r="B148" s="7">
        <v>147</v>
      </c>
      <c r="C148" s="7">
        <v>1</v>
      </c>
      <c r="D148" s="15" t="s">
        <v>163</v>
      </c>
      <c r="E148" s="7" t="s">
        <v>2</v>
      </c>
      <c r="F148" s="7">
        <v>50</v>
      </c>
      <c r="G148" s="8">
        <v>31.38</v>
      </c>
      <c r="H148" s="9">
        <f t="shared" si="2"/>
        <v>1569</v>
      </c>
    </row>
    <row r="149" spans="1:8" x14ac:dyDescent="0.25">
      <c r="A149" s="6" t="s">
        <v>0</v>
      </c>
      <c r="B149" s="7">
        <v>148</v>
      </c>
      <c r="C149" s="7">
        <v>1</v>
      </c>
      <c r="D149" s="15" t="s">
        <v>164</v>
      </c>
      <c r="E149" s="7" t="s">
        <v>2</v>
      </c>
      <c r="F149" s="7">
        <v>103</v>
      </c>
      <c r="G149" s="8">
        <v>18.96</v>
      </c>
      <c r="H149" s="9">
        <f t="shared" si="2"/>
        <v>1952.88</v>
      </c>
    </row>
    <row r="150" spans="1:8" ht="75" x14ac:dyDescent="0.25">
      <c r="A150" s="6" t="s">
        <v>0</v>
      </c>
      <c r="B150" s="7">
        <v>149</v>
      </c>
      <c r="C150" s="7">
        <v>1</v>
      </c>
      <c r="D150" s="15" t="s">
        <v>165</v>
      </c>
      <c r="E150" s="7" t="s">
        <v>2</v>
      </c>
      <c r="F150" s="7">
        <v>280</v>
      </c>
      <c r="G150" s="8">
        <v>61.95</v>
      </c>
      <c r="H150" s="9">
        <f t="shared" si="2"/>
        <v>17346</v>
      </c>
    </row>
    <row r="151" spans="1:8" x14ac:dyDescent="0.25">
      <c r="A151" s="6" t="s">
        <v>0</v>
      </c>
      <c r="B151" s="7">
        <v>150</v>
      </c>
      <c r="C151" s="7">
        <v>1</v>
      </c>
      <c r="D151" s="15" t="s">
        <v>166</v>
      </c>
      <c r="E151" s="7" t="s">
        <v>66</v>
      </c>
      <c r="F151" s="7">
        <v>250</v>
      </c>
      <c r="G151" s="8">
        <v>2.12</v>
      </c>
      <c r="H151" s="9">
        <f t="shared" si="2"/>
        <v>530</v>
      </c>
    </row>
    <row r="152" spans="1:8" ht="30" x14ac:dyDescent="0.25">
      <c r="A152" s="6" t="s">
        <v>0</v>
      </c>
      <c r="B152" s="7">
        <v>151</v>
      </c>
      <c r="C152" s="7">
        <v>1</v>
      </c>
      <c r="D152" s="15" t="s">
        <v>167</v>
      </c>
      <c r="E152" s="7" t="s">
        <v>2</v>
      </c>
      <c r="F152" s="7">
        <v>20</v>
      </c>
      <c r="G152" s="8">
        <v>138.29</v>
      </c>
      <c r="H152" s="9">
        <f t="shared" si="2"/>
        <v>2765.7999999999997</v>
      </c>
    </row>
    <row r="153" spans="1:8" x14ac:dyDescent="0.25">
      <c r="A153" s="6" t="s">
        <v>0</v>
      </c>
      <c r="B153" s="7">
        <v>152</v>
      </c>
      <c r="C153" s="7">
        <v>1</v>
      </c>
      <c r="D153" s="15" t="s">
        <v>168</v>
      </c>
      <c r="E153" s="7" t="s">
        <v>2</v>
      </c>
      <c r="F153" s="7">
        <v>575</v>
      </c>
      <c r="G153" s="8">
        <v>75.89</v>
      </c>
      <c r="H153" s="9">
        <f t="shared" si="2"/>
        <v>43636.75</v>
      </c>
    </row>
    <row r="154" spans="1:8" x14ac:dyDescent="0.25">
      <c r="A154" s="6" t="s">
        <v>0</v>
      </c>
      <c r="B154" s="7">
        <v>153</v>
      </c>
      <c r="C154" s="7">
        <v>1</v>
      </c>
      <c r="D154" s="15" t="s">
        <v>169</v>
      </c>
      <c r="E154" s="7" t="s">
        <v>2</v>
      </c>
      <c r="F154" s="7">
        <v>565</v>
      </c>
      <c r="G154" s="8">
        <v>74.59</v>
      </c>
      <c r="H154" s="9">
        <f t="shared" si="2"/>
        <v>42143.35</v>
      </c>
    </row>
    <row r="155" spans="1:8" x14ac:dyDescent="0.25">
      <c r="A155" s="6" t="s">
        <v>0</v>
      </c>
      <c r="B155" s="7">
        <v>154</v>
      </c>
      <c r="C155" s="7">
        <v>1</v>
      </c>
      <c r="D155" s="15" t="s">
        <v>170</v>
      </c>
      <c r="E155" s="7" t="s">
        <v>2</v>
      </c>
      <c r="F155" s="7">
        <v>60</v>
      </c>
      <c r="G155" s="8">
        <v>24.65</v>
      </c>
      <c r="H155" s="9">
        <f t="shared" si="2"/>
        <v>1479</v>
      </c>
    </row>
    <row r="156" spans="1:8" x14ac:dyDescent="0.25">
      <c r="A156" s="6" t="s">
        <v>0</v>
      </c>
      <c r="B156" s="7">
        <v>155</v>
      </c>
      <c r="C156" s="7">
        <v>1</v>
      </c>
      <c r="D156" s="15" t="s">
        <v>171</v>
      </c>
      <c r="E156" s="7" t="s">
        <v>2</v>
      </c>
      <c r="F156" s="7">
        <v>150</v>
      </c>
      <c r="G156" s="8">
        <v>11.51</v>
      </c>
      <c r="H156" s="9">
        <f t="shared" si="2"/>
        <v>1726.5</v>
      </c>
    </row>
    <row r="157" spans="1:8" x14ac:dyDescent="0.25">
      <c r="A157" s="6" t="s">
        <v>0</v>
      </c>
      <c r="B157" s="7">
        <v>156</v>
      </c>
      <c r="C157" s="7">
        <v>1</v>
      </c>
      <c r="D157" s="15" t="s">
        <v>172</v>
      </c>
      <c r="E157" s="7" t="s">
        <v>173</v>
      </c>
      <c r="F157" s="7">
        <v>20</v>
      </c>
      <c r="G157" s="8">
        <v>201.69</v>
      </c>
      <c r="H157" s="9">
        <f t="shared" si="2"/>
        <v>4033.8</v>
      </c>
    </row>
    <row r="158" spans="1:8" x14ac:dyDescent="0.25">
      <c r="A158" s="6" t="s">
        <v>0</v>
      </c>
      <c r="B158" s="7">
        <v>157</v>
      </c>
      <c r="C158" s="7">
        <v>1</v>
      </c>
      <c r="D158" s="15" t="s">
        <v>174</v>
      </c>
      <c r="E158" s="7" t="s">
        <v>2</v>
      </c>
      <c r="F158" s="7">
        <v>20</v>
      </c>
      <c r="G158" s="8">
        <v>77.11</v>
      </c>
      <c r="H158" s="9">
        <f t="shared" si="2"/>
        <v>1542.2</v>
      </c>
    </row>
    <row r="159" spans="1:8" x14ac:dyDescent="0.25">
      <c r="A159" s="6" t="s">
        <v>0</v>
      </c>
      <c r="B159" s="7">
        <v>158</v>
      </c>
      <c r="C159" s="7">
        <v>1</v>
      </c>
      <c r="D159" s="15" t="s">
        <v>175</v>
      </c>
      <c r="E159" s="7" t="s">
        <v>2</v>
      </c>
      <c r="F159" s="7">
        <v>10</v>
      </c>
      <c r="G159" s="8">
        <v>38.9</v>
      </c>
      <c r="H159" s="9">
        <f t="shared" si="2"/>
        <v>389</v>
      </c>
    </row>
    <row r="160" spans="1:8" x14ac:dyDescent="0.25">
      <c r="A160" s="6" t="s">
        <v>0</v>
      </c>
      <c r="B160" s="7">
        <v>159</v>
      </c>
      <c r="C160" s="7">
        <v>1</v>
      </c>
      <c r="D160" s="15" t="s">
        <v>176</v>
      </c>
      <c r="E160" s="7" t="s">
        <v>12</v>
      </c>
      <c r="F160" s="7">
        <v>102</v>
      </c>
      <c r="G160" s="8">
        <v>38.01</v>
      </c>
      <c r="H160" s="9">
        <f t="shared" si="2"/>
        <v>3877.02</v>
      </c>
    </row>
    <row r="161" spans="1:8" x14ac:dyDescent="0.25">
      <c r="A161" s="6" t="s">
        <v>0</v>
      </c>
      <c r="B161" s="7">
        <v>160</v>
      </c>
      <c r="C161" s="7">
        <v>1</v>
      </c>
      <c r="D161" s="15" t="s">
        <v>177</v>
      </c>
      <c r="E161" s="7" t="s">
        <v>2</v>
      </c>
      <c r="F161" s="7">
        <v>92</v>
      </c>
      <c r="G161" s="8">
        <v>42.05</v>
      </c>
      <c r="H161" s="9">
        <f t="shared" si="2"/>
        <v>3868.6</v>
      </c>
    </row>
    <row r="162" spans="1:8" x14ac:dyDescent="0.25">
      <c r="A162" s="6" t="s">
        <v>0</v>
      </c>
      <c r="B162" s="7">
        <v>161</v>
      </c>
      <c r="C162" s="7">
        <v>1</v>
      </c>
      <c r="D162" s="15" t="s">
        <v>178</v>
      </c>
      <c r="E162" s="7" t="s">
        <v>12</v>
      </c>
      <c r="F162" s="7">
        <v>117</v>
      </c>
      <c r="G162" s="8">
        <v>42.46</v>
      </c>
      <c r="H162" s="9">
        <f t="shared" si="2"/>
        <v>4967.82</v>
      </c>
    </row>
    <row r="163" spans="1:8" x14ac:dyDescent="0.25">
      <c r="A163" s="6" t="s">
        <v>0</v>
      </c>
      <c r="B163" s="7">
        <v>162</v>
      </c>
      <c r="C163" s="7">
        <v>1</v>
      </c>
      <c r="D163" s="15" t="s">
        <v>179</v>
      </c>
      <c r="E163" s="7" t="s">
        <v>12</v>
      </c>
      <c r="F163" s="7">
        <v>92</v>
      </c>
      <c r="G163" s="8">
        <v>13.65</v>
      </c>
      <c r="H163" s="9">
        <f t="shared" si="2"/>
        <v>1255.8</v>
      </c>
    </row>
    <row r="164" spans="1:8" x14ac:dyDescent="0.25">
      <c r="A164" s="6" t="s">
        <v>0</v>
      </c>
      <c r="B164" s="7">
        <v>163</v>
      </c>
      <c r="C164" s="7">
        <v>1</v>
      </c>
      <c r="D164" s="15" t="s">
        <v>180</v>
      </c>
      <c r="E164" s="7" t="s">
        <v>12</v>
      </c>
      <c r="F164" s="7">
        <v>92</v>
      </c>
      <c r="G164" s="8">
        <v>15</v>
      </c>
      <c r="H164" s="9">
        <f t="shared" si="2"/>
        <v>1380</v>
      </c>
    </row>
    <row r="165" spans="1:8" x14ac:dyDescent="0.25">
      <c r="A165" s="6" t="s">
        <v>0</v>
      </c>
      <c r="B165" s="7">
        <v>164</v>
      </c>
      <c r="C165" s="7">
        <v>1</v>
      </c>
      <c r="D165" s="15" t="s">
        <v>181</v>
      </c>
      <c r="E165" s="7" t="s">
        <v>12</v>
      </c>
      <c r="F165" s="7">
        <v>62</v>
      </c>
      <c r="G165" s="8">
        <v>12.44</v>
      </c>
      <c r="H165" s="9">
        <f t="shared" si="2"/>
        <v>771.28</v>
      </c>
    </row>
    <row r="166" spans="1:8" x14ac:dyDescent="0.25">
      <c r="A166" s="6" t="s">
        <v>0</v>
      </c>
      <c r="B166" s="7">
        <v>165</v>
      </c>
      <c r="C166" s="7">
        <v>1</v>
      </c>
      <c r="D166" s="15" t="s">
        <v>182</v>
      </c>
      <c r="E166" s="7" t="s">
        <v>12</v>
      </c>
      <c r="F166" s="7">
        <v>81</v>
      </c>
      <c r="G166" s="8">
        <v>72.67</v>
      </c>
      <c r="H166" s="9">
        <f t="shared" si="2"/>
        <v>5886.27</v>
      </c>
    </row>
    <row r="167" spans="1:8" x14ac:dyDescent="0.25">
      <c r="A167" s="6" t="s">
        <v>0</v>
      </c>
      <c r="B167" s="7">
        <v>166</v>
      </c>
      <c r="C167" s="7">
        <v>1</v>
      </c>
      <c r="D167" s="15" t="s">
        <v>183</v>
      </c>
      <c r="E167" s="7" t="s">
        <v>2</v>
      </c>
      <c r="F167" s="7">
        <v>5</v>
      </c>
      <c r="G167" s="8">
        <v>425.29</v>
      </c>
      <c r="H167" s="9">
        <f t="shared" si="2"/>
        <v>2126.4500000000003</v>
      </c>
    </row>
    <row r="168" spans="1:8" x14ac:dyDescent="0.25">
      <c r="A168" s="6" t="s">
        <v>0</v>
      </c>
      <c r="B168" s="7">
        <v>167</v>
      </c>
      <c r="C168" s="7">
        <v>1</v>
      </c>
      <c r="D168" s="15" t="s">
        <v>184</v>
      </c>
      <c r="E168" s="7" t="s">
        <v>185</v>
      </c>
      <c r="F168" s="7">
        <v>128</v>
      </c>
      <c r="G168" s="8">
        <v>53.66</v>
      </c>
      <c r="H168" s="9">
        <f t="shared" si="2"/>
        <v>6868.48</v>
      </c>
    </row>
    <row r="169" spans="1:8" x14ac:dyDescent="0.25">
      <c r="A169" s="6" t="s">
        <v>0</v>
      </c>
      <c r="B169" s="7">
        <v>168</v>
      </c>
      <c r="C169" s="7">
        <v>1</v>
      </c>
      <c r="D169" s="15" t="s">
        <v>186</v>
      </c>
      <c r="E169" s="7" t="s">
        <v>185</v>
      </c>
      <c r="F169" s="7">
        <v>133</v>
      </c>
      <c r="G169" s="8">
        <v>47.76</v>
      </c>
      <c r="H169" s="9">
        <f t="shared" si="2"/>
        <v>6352.08</v>
      </c>
    </row>
    <row r="170" spans="1:8" x14ac:dyDescent="0.25">
      <c r="A170" s="6" t="s">
        <v>0</v>
      </c>
      <c r="B170" s="7">
        <v>169</v>
      </c>
      <c r="C170" s="7">
        <v>1</v>
      </c>
      <c r="D170" s="15" t="s">
        <v>187</v>
      </c>
      <c r="E170" s="7" t="s">
        <v>185</v>
      </c>
      <c r="F170" s="7">
        <v>123</v>
      </c>
      <c r="G170" s="8">
        <v>46.71</v>
      </c>
      <c r="H170" s="9">
        <f t="shared" si="2"/>
        <v>5745.33</v>
      </c>
    </row>
    <row r="171" spans="1:8" x14ac:dyDescent="0.25">
      <c r="A171" s="6" t="s">
        <v>0</v>
      </c>
      <c r="B171" s="7">
        <v>170</v>
      </c>
      <c r="C171" s="7">
        <v>1</v>
      </c>
      <c r="D171" s="15" t="s">
        <v>188</v>
      </c>
      <c r="E171" s="7" t="s">
        <v>12</v>
      </c>
      <c r="F171" s="7">
        <v>116</v>
      </c>
      <c r="G171" s="8">
        <v>7.47</v>
      </c>
      <c r="H171" s="9">
        <f t="shared" si="2"/>
        <v>866.52</v>
      </c>
    </row>
    <row r="172" spans="1:8" ht="30" x14ac:dyDescent="0.25">
      <c r="A172" s="6" t="s">
        <v>0</v>
      </c>
      <c r="B172" s="7">
        <v>171</v>
      </c>
      <c r="C172" s="7">
        <v>1</v>
      </c>
      <c r="D172" s="15" t="s">
        <v>189</v>
      </c>
      <c r="E172" s="7" t="s">
        <v>2</v>
      </c>
      <c r="F172" s="7">
        <v>38</v>
      </c>
      <c r="G172" s="8">
        <v>193.77</v>
      </c>
      <c r="H172" s="9">
        <f t="shared" si="2"/>
        <v>7363.26</v>
      </c>
    </row>
    <row r="173" spans="1:8" x14ac:dyDescent="0.25">
      <c r="A173" s="6" t="s">
        <v>0</v>
      </c>
      <c r="B173" s="7">
        <v>172</v>
      </c>
      <c r="C173" s="7">
        <v>1</v>
      </c>
      <c r="D173" s="15" t="s">
        <v>190</v>
      </c>
      <c r="E173" s="7" t="s">
        <v>2</v>
      </c>
      <c r="F173" s="7">
        <v>29</v>
      </c>
      <c r="G173" s="8">
        <v>242.95</v>
      </c>
      <c r="H173" s="9">
        <f t="shared" si="2"/>
        <v>7045.5499999999993</v>
      </c>
    </row>
    <row r="174" spans="1:8" ht="45" x14ac:dyDescent="0.25">
      <c r="A174" s="6" t="s">
        <v>0</v>
      </c>
      <c r="B174" s="7">
        <v>173</v>
      </c>
      <c r="C174" s="7">
        <v>1</v>
      </c>
      <c r="D174" s="15" t="s">
        <v>191</v>
      </c>
      <c r="E174" s="7" t="s">
        <v>2</v>
      </c>
      <c r="F174" s="7">
        <v>26</v>
      </c>
      <c r="G174" s="8">
        <v>478.64</v>
      </c>
      <c r="H174" s="9">
        <f t="shared" si="2"/>
        <v>12444.64</v>
      </c>
    </row>
    <row r="175" spans="1:8" ht="30" x14ac:dyDescent="0.25">
      <c r="A175" s="6" t="s">
        <v>0</v>
      </c>
      <c r="B175" s="7">
        <v>174</v>
      </c>
      <c r="C175" s="7">
        <v>1</v>
      </c>
      <c r="D175" s="15" t="s">
        <v>192</v>
      </c>
      <c r="E175" s="7" t="s">
        <v>12</v>
      </c>
      <c r="F175" s="7">
        <v>98</v>
      </c>
      <c r="G175" s="8">
        <v>19.86</v>
      </c>
      <c r="H175" s="9">
        <f t="shared" si="2"/>
        <v>1946.28</v>
      </c>
    </row>
    <row r="176" spans="1:8" x14ac:dyDescent="0.25">
      <c r="A176" s="6" t="s">
        <v>0</v>
      </c>
      <c r="B176" s="7">
        <v>175</v>
      </c>
      <c r="C176" s="7">
        <v>1</v>
      </c>
      <c r="D176" s="15" t="s">
        <v>193</v>
      </c>
      <c r="E176" s="7" t="s">
        <v>2</v>
      </c>
      <c r="F176" s="7">
        <v>25</v>
      </c>
      <c r="G176" s="8">
        <v>17.23</v>
      </c>
      <c r="H176" s="9">
        <f t="shared" si="2"/>
        <v>430.75</v>
      </c>
    </row>
    <row r="177" spans="1:8" x14ac:dyDescent="0.25">
      <c r="A177" s="6" t="s">
        <v>0</v>
      </c>
      <c r="B177" s="7">
        <v>176</v>
      </c>
      <c r="C177" s="7">
        <v>1</v>
      </c>
      <c r="D177" s="15" t="s">
        <v>194</v>
      </c>
      <c r="E177" s="7" t="s">
        <v>12</v>
      </c>
      <c r="F177" s="7">
        <v>50</v>
      </c>
      <c r="G177" s="8">
        <v>10.98</v>
      </c>
      <c r="H177" s="9">
        <f t="shared" si="2"/>
        <v>549</v>
      </c>
    </row>
    <row r="178" spans="1:8" ht="75" x14ac:dyDescent="0.25">
      <c r="A178" s="6" t="s">
        <v>0</v>
      </c>
      <c r="B178" s="7">
        <v>177</v>
      </c>
      <c r="C178" s="7">
        <v>1</v>
      </c>
      <c r="D178" s="15" t="s">
        <v>195</v>
      </c>
      <c r="E178" s="7" t="s">
        <v>2</v>
      </c>
      <c r="F178" s="10">
        <v>3000</v>
      </c>
      <c r="G178" s="8">
        <v>13.34</v>
      </c>
      <c r="H178" s="9">
        <f t="shared" si="2"/>
        <v>40020</v>
      </c>
    </row>
    <row r="179" spans="1:8" ht="45" x14ac:dyDescent="0.25">
      <c r="A179" s="6" t="s">
        <v>0</v>
      </c>
      <c r="B179" s="7">
        <v>178</v>
      </c>
      <c r="C179" s="7">
        <v>1</v>
      </c>
      <c r="D179" s="15" t="s">
        <v>196</v>
      </c>
      <c r="E179" s="7" t="s">
        <v>197</v>
      </c>
      <c r="F179" s="7">
        <v>185</v>
      </c>
      <c r="G179" s="8">
        <v>23.36</v>
      </c>
      <c r="H179" s="9">
        <f t="shared" si="2"/>
        <v>4321.5999999999995</v>
      </c>
    </row>
    <row r="180" spans="1:8" x14ac:dyDescent="0.25">
      <c r="A180" s="6" t="s">
        <v>0</v>
      </c>
      <c r="B180" s="7">
        <v>179</v>
      </c>
      <c r="C180" s="7">
        <v>1</v>
      </c>
      <c r="D180" s="15" t="s">
        <v>198</v>
      </c>
      <c r="E180" s="7" t="s">
        <v>12</v>
      </c>
      <c r="F180" s="7">
        <v>30</v>
      </c>
      <c r="G180" s="8">
        <v>53.94</v>
      </c>
      <c r="H180" s="9">
        <f t="shared" si="2"/>
        <v>1618.1999999999998</v>
      </c>
    </row>
    <row r="181" spans="1:8" x14ac:dyDescent="0.25">
      <c r="A181" s="6" t="s">
        <v>0</v>
      </c>
      <c r="B181" s="7">
        <v>180</v>
      </c>
      <c r="C181" s="7">
        <v>1</v>
      </c>
      <c r="D181" s="15" t="s">
        <v>199</v>
      </c>
      <c r="E181" s="7" t="s">
        <v>2</v>
      </c>
      <c r="F181" s="7">
        <v>110</v>
      </c>
      <c r="G181" s="8">
        <v>85.14</v>
      </c>
      <c r="H181" s="9">
        <f t="shared" si="2"/>
        <v>9365.4</v>
      </c>
    </row>
    <row r="182" spans="1:8" x14ac:dyDescent="0.25">
      <c r="A182" s="6" t="s">
        <v>0</v>
      </c>
      <c r="B182" s="7">
        <v>181</v>
      </c>
      <c r="C182" s="7">
        <v>1</v>
      </c>
      <c r="D182" s="15" t="s">
        <v>200</v>
      </c>
      <c r="E182" s="7" t="s">
        <v>12</v>
      </c>
      <c r="F182" s="7">
        <v>139</v>
      </c>
      <c r="G182" s="8">
        <v>57.84</v>
      </c>
      <c r="H182" s="9">
        <f t="shared" si="2"/>
        <v>8039.76</v>
      </c>
    </row>
    <row r="183" spans="1:8" x14ac:dyDescent="0.25">
      <c r="A183" s="6" t="s">
        <v>0</v>
      </c>
      <c r="B183" s="7">
        <v>182</v>
      </c>
      <c r="C183" s="7">
        <v>1</v>
      </c>
      <c r="D183" s="15" t="s">
        <v>201</v>
      </c>
      <c r="E183" s="7" t="s">
        <v>2</v>
      </c>
      <c r="F183" s="7">
        <v>31</v>
      </c>
      <c r="G183" s="8">
        <v>74.75</v>
      </c>
      <c r="H183" s="9">
        <f t="shared" si="2"/>
        <v>2317.25</v>
      </c>
    </row>
    <row r="184" spans="1:8" x14ac:dyDescent="0.25">
      <c r="A184" s="6" t="s">
        <v>0</v>
      </c>
      <c r="B184" s="7">
        <v>183</v>
      </c>
      <c r="C184" s="7">
        <v>1</v>
      </c>
      <c r="D184" s="15" t="s">
        <v>202</v>
      </c>
      <c r="E184" s="7" t="s">
        <v>66</v>
      </c>
      <c r="F184" s="7">
        <v>400</v>
      </c>
      <c r="G184" s="8">
        <v>2.16</v>
      </c>
      <c r="H184" s="9">
        <f t="shared" si="2"/>
        <v>864</v>
      </c>
    </row>
    <row r="185" spans="1:8" x14ac:dyDescent="0.25">
      <c r="A185" s="6" t="s">
        <v>0</v>
      </c>
      <c r="B185" s="7">
        <v>184</v>
      </c>
      <c r="C185" s="7">
        <v>1</v>
      </c>
      <c r="D185" s="15" t="s">
        <v>203</v>
      </c>
      <c r="E185" s="7" t="s">
        <v>204</v>
      </c>
      <c r="F185" s="7">
        <v>205</v>
      </c>
      <c r="G185" s="8">
        <v>33.47</v>
      </c>
      <c r="H185" s="9">
        <f t="shared" si="2"/>
        <v>6861.3499999999995</v>
      </c>
    </row>
    <row r="186" spans="1:8" x14ac:dyDescent="0.25">
      <c r="A186" s="6" t="s">
        <v>0</v>
      </c>
      <c r="B186" s="7">
        <v>185</v>
      </c>
      <c r="C186" s="7">
        <v>1</v>
      </c>
      <c r="D186" s="15" t="s">
        <v>205</v>
      </c>
      <c r="E186" s="7" t="s">
        <v>2</v>
      </c>
      <c r="F186" s="7">
        <v>255</v>
      </c>
      <c r="G186" s="8">
        <v>22.71</v>
      </c>
      <c r="H186" s="9">
        <f t="shared" si="2"/>
        <v>5791.05</v>
      </c>
    </row>
    <row r="187" spans="1:8" x14ac:dyDescent="0.25">
      <c r="A187" s="6" t="s">
        <v>0</v>
      </c>
      <c r="B187" s="7">
        <v>186</v>
      </c>
      <c r="C187" s="7">
        <v>1</v>
      </c>
      <c r="D187" s="15" t="s">
        <v>206</v>
      </c>
      <c r="E187" s="7" t="s">
        <v>204</v>
      </c>
      <c r="F187" s="7">
        <v>475</v>
      </c>
      <c r="G187" s="8">
        <v>11.61</v>
      </c>
      <c r="H187" s="9">
        <f t="shared" si="2"/>
        <v>5514.75</v>
      </c>
    </row>
    <row r="188" spans="1:8" x14ac:dyDescent="0.25">
      <c r="A188" s="6" t="s">
        <v>0</v>
      </c>
      <c r="B188" s="7">
        <v>187</v>
      </c>
      <c r="C188" s="7">
        <v>1</v>
      </c>
      <c r="D188" s="15" t="s">
        <v>207</v>
      </c>
      <c r="E188" s="7" t="s">
        <v>204</v>
      </c>
      <c r="F188" s="7">
        <v>120</v>
      </c>
      <c r="G188" s="8">
        <v>38.369999999999997</v>
      </c>
      <c r="H188" s="9">
        <f t="shared" si="2"/>
        <v>4604.3999999999996</v>
      </c>
    </row>
    <row r="189" spans="1:8" x14ac:dyDescent="0.25">
      <c r="A189" s="6" t="s">
        <v>0</v>
      </c>
      <c r="B189" s="7">
        <v>188</v>
      </c>
      <c r="C189" s="7">
        <v>1</v>
      </c>
      <c r="D189" s="15" t="s">
        <v>208</v>
      </c>
      <c r="E189" s="7" t="s">
        <v>2</v>
      </c>
      <c r="F189" s="7">
        <v>150</v>
      </c>
      <c r="G189" s="8">
        <v>9.34</v>
      </c>
      <c r="H189" s="9">
        <f t="shared" si="2"/>
        <v>1401</v>
      </c>
    </row>
    <row r="190" spans="1:8" x14ac:dyDescent="0.25">
      <c r="A190" s="6" t="s">
        <v>0</v>
      </c>
      <c r="B190" s="7">
        <v>189</v>
      </c>
      <c r="C190" s="7">
        <v>1</v>
      </c>
      <c r="D190" s="15" t="s">
        <v>209</v>
      </c>
      <c r="E190" s="7" t="s">
        <v>2</v>
      </c>
      <c r="F190" s="7">
        <v>190</v>
      </c>
      <c r="G190" s="8">
        <v>16.11</v>
      </c>
      <c r="H190" s="9">
        <f t="shared" si="2"/>
        <v>3060.9</v>
      </c>
    </row>
    <row r="191" spans="1:8" x14ac:dyDescent="0.25">
      <c r="A191" s="6" t="s">
        <v>0</v>
      </c>
      <c r="B191" s="7">
        <v>190</v>
      </c>
      <c r="C191" s="7">
        <v>1</v>
      </c>
      <c r="D191" s="15" t="s">
        <v>210</v>
      </c>
      <c r="E191" s="7" t="s">
        <v>2</v>
      </c>
      <c r="F191" s="7">
        <v>445</v>
      </c>
      <c r="G191" s="8">
        <v>3.49</v>
      </c>
      <c r="H191" s="9">
        <f t="shared" si="2"/>
        <v>1553.0500000000002</v>
      </c>
    </row>
    <row r="192" spans="1:8" x14ac:dyDescent="0.25">
      <c r="A192" s="6" t="s">
        <v>0</v>
      </c>
      <c r="B192" s="7">
        <v>191</v>
      </c>
      <c r="C192" s="7">
        <v>1</v>
      </c>
      <c r="D192" s="15" t="s">
        <v>211</v>
      </c>
      <c r="E192" s="7" t="s">
        <v>2</v>
      </c>
      <c r="F192" s="7">
        <v>125</v>
      </c>
      <c r="G192" s="8">
        <v>16.88</v>
      </c>
      <c r="H192" s="9">
        <f t="shared" si="2"/>
        <v>2110</v>
      </c>
    </row>
    <row r="193" spans="1:8" x14ac:dyDescent="0.25">
      <c r="A193" s="6" t="s">
        <v>0</v>
      </c>
      <c r="B193" s="7">
        <v>192</v>
      </c>
      <c r="C193" s="7">
        <v>1</v>
      </c>
      <c r="D193" s="15" t="s">
        <v>212</v>
      </c>
      <c r="E193" s="7" t="s">
        <v>12</v>
      </c>
      <c r="F193" s="7">
        <v>145</v>
      </c>
      <c r="G193" s="8">
        <v>10.9</v>
      </c>
      <c r="H193" s="9">
        <f t="shared" si="2"/>
        <v>1580.5</v>
      </c>
    </row>
    <row r="194" spans="1:8" x14ac:dyDescent="0.25">
      <c r="A194" s="6" t="s">
        <v>0</v>
      </c>
      <c r="B194" s="7">
        <v>193</v>
      </c>
      <c r="C194" s="7">
        <v>1</v>
      </c>
      <c r="D194" s="15" t="s">
        <v>213</v>
      </c>
      <c r="E194" s="7" t="s">
        <v>2</v>
      </c>
      <c r="F194" s="7">
        <v>35</v>
      </c>
      <c r="G194" s="8">
        <v>77.8</v>
      </c>
      <c r="H194" s="9">
        <f t="shared" si="2"/>
        <v>2723</v>
      </c>
    </row>
    <row r="195" spans="1:8" ht="30" x14ac:dyDescent="0.25">
      <c r="A195" s="6" t="s">
        <v>0</v>
      </c>
      <c r="B195" s="7">
        <v>194</v>
      </c>
      <c r="C195" s="7">
        <v>1</v>
      </c>
      <c r="D195" s="15" t="s">
        <v>214</v>
      </c>
      <c r="E195" s="7" t="s">
        <v>2</v>
      </c>
      <c r="F195" s="7">
        <v>14</v>
      </c>
      <c r="G195" s="8">
        <v>564.58000000000004</v>
      </c>
      <c r="H195" s="9">
        <f t="shared" ref="H195:H258" si="3">G195*F195</f>
        <v>7904.1200000000008</v>
      </c>
    </row>
    <row r="196" spans="1:8" ht="45" x14ac:dyDescent="0.25">
      <c r="A196" s="6" t="s">
        <v>0</v>
      </c>
      <c r="B196" s="7">
        <v>195</v>
      </c>
      <c r="C196" s="7">
        <v>1</v>
      </c>
      <c r="D196" s="15" t="s">
        <v>215</v>
      </c>
      <c r="E196" s="7" t="s">
        <v>12</v>
      </c>
      <c r="F196" s="7">
        <v>355</v>
      </c>
      <c r="G196" s="8">
        <v>1.85</v>
      </c>
      <c r="H196" s="9">
        <f t="shared" si="3"/>
        <v>656.75</v>
      </c>
    </row>
    <row r="197" spans="1:8" x14ac:dyDescent="0.25">
      <c r="A197" s="6" t="s">
        <v>0</v>
      </c>
      <c r="B197" s="7">
        <v>196</v>
      </c>
      <c r="C197" s="7">
        <v>1</v>
      </c>
      <c r="D197" s="15" t="s">
        <v>216</v>
      </c>
      <c r="E197" s="7" t="s">
        <v>12</v>
      </c>
      <c r="F197" s="7">
        <v>145</v>
      </c>
      <c r="G197" s="8">
        <v>17.23</v>
      </c>
      <c r="H197" s="9">
        <f t="shared" si="3"/>
        <v>2498.35</v>
      </c>
    </row>
    <row r="198" spans="1:8" x14ac:dyDescent="0.25">
      <c r="A198" s="6" t="s">
        <v>0</v>
      </c>
      <c r="B198" s="7">
        <v>197</v>
      </c>
      <c r="C198" s="7">
        <v>1</v>
      </c>
      <c r="D198" s="15" t="s">
        <v>217</v>
      </c>
      <c r="E198" s="7" t="s">
        <v>12</v>
      </c>
      <c r="F198" s="7">
        <v>165</v>
      </c>
      <c r="G198" s="8">
        <v>10.84</v>
      </c>
      <c r="H198" s="9">
        <f t="shared" si="3"/>
        <v>1788.6</v>
      </c>
    </row>
    <row r="199" spans="1:8" x14ac:dyDescent="0.25">
      <c r="A199" s="6" t="s">
        <v>0</v>
      </c>
      <c r="B199" s="7">
        <v>198</v>
      </c>
      <c r="C199" s="7">
        <v>1</v>
      </c>
      <c r="D199" s="15" t="s">
        <v>218</v>
      </c>
      <c r="E199" s="7" t="s">
        <v>12</v>
      </c>
      <c r="F199" s="7">
        <v>95</v>
      </c>
      <c r="G199" s="8">
        <v>23.25</v>
      </c>
      <c r="H199" s="9">
        <f t="shared" si="3"/>
        <v>2208.75</v>
      </c>
    </row>
    <row r="200" spans="1:8" x14ac:dyDescent="0.25">
      <c r="A200" s="6" t="s">
        <v>0</v>
      </c>
      <c r="B200" s="7">
        <v>199</v>
      </c>
      <c r="C200" s="7">
        <v>1</v>
      </c>
      <c r="D200" s="15" t="s">
        <v>219</v>
      </c>
      <c r="E200" s="7" t="s">
        <v>12</v>
      </c>
      <c r="F200" s="7">
        <v>155</v>
      </c>
      <c r="G200" s="8">
        <v>24.45</v>
      </c>
      <c r="H200" s="9">
        <f t="shared" si="3"/>
        <v>3789.75</v>
      </c>
    </row>
    <row r="201" spans="1:8" x14ac:dyDescent="0.25">
      <c r="A201" s="6" t="s">
        <v>0</v>
      </c>
      <c r="B201" s="7">
        <v>200</v>
      </c>
      <c r="C201" s="7">
        <v>1</v>
      </c>
      <c r="D201" s="15" t="s">
        <v>220</v>
      </c>
      <c r="E201" s="7" t="s">
        <v>12</v>
      </c>
      <c r="F201" s="7">
        <v>135</v>
      </c>
      <c r="G201" s="8">
        <v>25.16</v>
      </c>
      <c r="H201" s="9">
        <f t="shared" si="3"/>
        <v>3396.6</v>
      </c>
    </row>
    <row r="202" spans="1:8" x14ac:dyDescent="0.25">
      <c r="A202" s="6" t="s">
        <v>0</v>
      </c>
      <c r="B202" s="7">
        <v>201</v>
      </c>
      <c r="C202" s="7">
        <v>1</v>
      </c>
      <c r="D202" s="15" t="s">
        <v>221</v>
      </c>
      <c r="E202" s="7" t="s">
        <v>12</v>
      </c>
      <c r="F202" s="7">
        <v>185</v>
      </c>
      <c r="G202" s="8">
        <v>2.8</v>
      </c>
      <c r="H202" s="9">
        <f t="shared" si="3"/>
        <v>518</v>
      </c>
    </row>
    <row r="203" spans="1:8" x14ac:dyDescent="0.25">
      <c r="A203" s="6" t="s">
        <v>0</v>
      </c>
      <c r="B203" s="7">
        <v>202</v>
      </c>
      <c r="C203" s="7">
        <v>1</v>
      </c>
      <c r="D203" s="15" t="s">
        <v>222</v>
      </c>
      <c r="E203" s="7" t="s">
        <v>12</v>
      </c>
      <c r="F203" s="7">
        <v>157</v>
      </c>
      <c r="G203" s="8">
        <v>3.08</v>
      </c>
      <c r="H203" s="9">
        <f t="shared" si="3"/>
        <v>483.56</v>
      </c>
    </row>
    <row r="204" spans="1:8" x14ac:dyDescent="0.25">
      <c r="A204" s="6" t="s">
        <v>0</v>
      </c>
      <c r="B204" s="7">
        <v>203</v>
      </c>
      <c r="C204" s="7">
        <v>1</v>
      </c>
      <c r="D204" s="15" t="s">
        <v>223</v>
      </c>
      <c r="E204" s="7" t="s">
        <v>12</v>
      </c>
      <c r="F204" s="7">
        <v>148</v>
      </c>
      <c r="G204" s="8">
        <v>8.81</v>
      </c>
      <c r="H204" s="9">
        <f t="shared" si="3"/>
        <v>1303.8800000000001</v>
      </c>
    </row>
    <row r="205" spans="1:8" x14ac:dyDescent="0.25">
      <c r="A205" s="6" t="s">
        <v>0</v>
      </c>
      <c r="B205" s="7">
        <v>204</v>
      </c>
      <c r="C205" s="7">
        <v>1</v>
      </c>
      <c r="D205" s="15" t="s">
        <v>224</v>
      </c>
      <c r="E205" s="7" t="s">
        <v>2</v>
      </c>
      <c r="F205" s="7">
        <v>158</v>
      </c>
      <c r="G205" s="8">
        <v>9.3699999999999992</v>
      </c>
      <c r="H205" s="9">
        <f t="shared" si="3"/>
        <v>1480.4599999999998</v>
      </c>
    </row>
    <row r="206" spans="1:8" x14ac:dyDescent="0.25">
      <c r="A206" s="6" t="s">
        <v>0</v>
      </c>
      <c r="B206" s="7">
        <v>205</v>
      </c>
      <c r="C206" s="7">
        <v>1</v>
      </c>
      <c r="D206" s="15" t="s">
        <v>225</v>
      </c>
      <c r="E206" s="7" t="s">
        <v>2</v>
      </c>
      <c r="F206" s="7">
        <v>190</v>
      </c>
      <c r="G206" s="8">
        <v>7.96</v>
      </c>
      <c r="H206" s="9">
        <f t="shared" si="3"/>
        <v>1512.4</v>
      </c>
    </row>
    <row r="207" spans="1:8" x14ac:dyDescent="0.25">
      <c r="A207" s="6" t="s">
        <v>0</v>
      </c>
      <c r="B207" s="7">
        <v>206</v>
      </c>
      <c r="C207" s="7">
        <v>1</v>
      </c>
      <c r="D207" s="15" t="s">
        <v>226</v>
      </c>
      <c r="E207" s="7" t="s">
        <v>12</v>
      </c>
      <c r="F207" s="7">
        <v>160</v>
      </c>
      <c r="G207" s="8">
        <v>9.4499999999999993</v>
      </c>
      <c r="H207" s="9">
        <f t="shared" si="3"/>
        <v>1512</v>
      </c>
    </row>
    <row r="208" spans="1:8" x14ac:dyDescent="0.25">
      <c r="A208" s="6" t="s">
        <v>0</v>
      </c>
      <c r="B208" s="7">
        <v>207</v>
      </c>
      <c r="C208" s="7">
        <v>1</v>
      </c>
      <c r="D208" s="15" t="s">
        <v>227</v>
      </c>
      <c r="E208" s="7" t="s">
        <v>2</v>
      </c>
      <c r="F208" s="7">
        <v>190</v>
      </c>
      <c r="G208" s="8">
        <v>3.91</v>
      </c>
      <c r="H208" s="9">
        <f t="shared" si="3"/>
        <v>742.9</v>
      </c>
    </row>
    <row r="209" spans="1:8" x14ac:dyDescent="0.25">
      <c r="A209" s="6" t="s">
        <v>0</v>
      </c>
      <c r="B209" s="7">
        <v>208</v>
      </c>
      <c r="C209" s="7">
        <v>1</v>
      </c>
      <c r="D209" s="15" t="s">
        <v>228</v>
      </c>
      <c r="E209" s="7" t="s">
        <v>12</v>
      </c>
      <c r="F209" s="7">
        <v>145</v>
      </c>
      <c r="G209" s="8">
        <v>34.130000000000003</v>
      </c>
      <c r="H209" s="9">
        <f t="shared" si="3"/>
        <v>4948.8500000000004</v>
      </c>
    </row>
    <row r="210" spans="1:8" ht="45" x14ac:dyDescent="0.25">
      <c r="A210" s="6" t="s">
        <v>0</v>
      </c>
      <c r="B210" s="7">
        <v>209</v>
      </c>
      <c r="C210" s="7">
        <v>1</v>
      </c>
      <c r="D210" s="15" t="s">
        <v>229</v>
      </c>
      <c r="E210" s="7" t="s">
        <v>230</v>
      </c>
      <c r="F210" s="7">
        <v>3</v>
      </c>
      <c r="G210" s="8">
        <v>69</v>
      </c>
      <c r="H210" s="9">
        <f t="shared" si="3"/>
        <v>207</v>
      </c>
    </row>
    <row r="211" spans="1:8" x14ac:dyDescent="0.25">
      <c r="A211" s="6" t="s">
        <v>0</v>
      </c>
      <c r="B211" s="7">
        <v>210</v>
      </c>
      <c r="C211" s="7">
        <v>1</v>
      </c>
      <c r="D211" s="15" t="s">
        <v>231</v>
      </c>
      <c r="E211" s="7" t="s">
        <v>2</v>
      </c>
      <c r="F211" s="7">
        <v>55</v>
      </c>
      <c r="G211" s="8">
        <v>13.81</v>
      </c>
      <c r="H211" s="9">
        <f t="shared" si="3"/>
        <v>759.55000000000007</v>
      </c>
    </row>
    <row r="212" spans="1:8" x14ac:dyDescent="0.25">
      <c r="A212" s="6" t="s">
        <v>0</v>
      </c>
      <c r="B212" s="7">
        <v>211</v>
      </c>
      <c r="C212" s="7">
        <v>1</v>
      </c>
      <c r="D212" s="15" t="s">
        <v>232</v>
      </c>
      <c r="E212" s="7" t="s">
        <v>2</v>
      </c>
      <c r="F212" s="7">
        <v>420</v>
      </c>
      <c r="G212" s="8">
        <v>20.82</v>
      </c>
      <c r="H212" s="9">
        <f t="shared" si="3"/>
        <v>8744.4</v>
      </c>
    </row>
    <row r="213" spans="1:8" x14ac:dyDescent="0.25">
      <c r="A213" s="6" t="s">
        <v>0</v>
      </c>
      <c r="B213" s="7">
        <v>212</v>
      </c>
      <c r="C213" s="7">
        <v>1</v>
      </c>
      <c r="D213" s="15" t="s">
        <v>233</v>
      </c>
      <c r="E213" s="7" t="s">
        <v>2</v>
      </c>
      <c r="F213" s="7">
        <v>380</v>
      </c>
      <c r="G213" s="8">
        <v>12.42</v>
      </c>
      <c r="H213" s="9">
        <f t="shared" si="3"/>
        <v>4719.6000000000004</v>
      </c>
    </row>
    <row r="214" spans="1:8" x14ac:dyDescent="0.25">
      <c r="A214" s="6" t="s">
        <v>0</v>
      </c>
      <c r="B214" s="7">
        <v>213</v>
      </c>
      <c r="C214" s="7">
        <v>1</v>
      </c>
      <c r="D214" s="15" t="s">
        <v>234</v>
      </c>
      <c r="E214" s="7" t="s">
        <v>12</v>
      </c>
      <c r="F214" s="7">
        <v>615</v>
      </c>
      <c r="G214" s="8">
        <v>23.36</v>
      </c>
      <c r="H214" s="9">
        <f t="shared" si="3"/>
        <v>14366.4</v>
      </c>
    </row>
    <row r="215" spans="1:8" x14ac:dyDescent="0.25">
      <c r="A215" s="6" t="s">
        <v>0</v>
      </c>
      <c r="B215" s="7">
        <v>214</v>
      </c>
      <c r="C215" s="7">
        <v>1</v>
      </c>
      <c r="D215" s="15" t="s">
        <v>235</v>
      </c>
      <c r="E215" s="7" t="s">
        <v>2</v>
      </c>
      <c r="F215" s="10">
        <v>1460</v>
      </c>
      <c r="G215" s="8">
        <v>16.61</v>
      </c>
      <c r="H215" s="9">
        <f t="shared" si="3"/>
        <v>24250.6</v>
      </c>
    </row>
    <row r="216" spans="1:8" x14ac:dyDescent="0.25">
      <c r="A216" s="6" t="s">
        <v>0</v>
      </c>
      <c r="B216" s="7">
        <v>215</v>
      </c>
      <c r="C216" s="7">
        <v>1</v>
      </c>
      <c r="D216" s="15" t="s">
        <v>236</v>
      </c>
      <c r="E216" s="7" t="s">
        <v>12</v>
      </c>
      <c r="F216" s="7">
        <v>450</v>
      </c>
      <c r="G216" s="8">
        <v>16.989999999999998</v>
      </c>
      <c r="H216" s="9">
        <f t="shared" si="3"/>
        <v>7645.4999999999991</v>
      </c>
    </row>
    <row r="217" spans="1:8" ht="30" x14ac:dyDescent="0.25">
      <c r="A217" s="6" t="s">
        <v>0</v>
      </c>
      <c r="B217" s="7">
        <v>216</v>
      </c>
      <c r="C217" s="7">
        <v>1</v>
      </c>
      <c r="D217" s="15" t="s">
        <v>237</v>
      </c>
      <c r="E217" s="7" t="s">
        <v>2</v>
      </c>
      <c r="F217" s="7">
        <v>180</v>
      </c>
      <c r="G217" s="8">
        <v>48.73</v>
      </c>
      <c r="H217" s="9">
        <f t="shared" si="3"/>
        <v>8771.4</v>
      </c>
    </row>
    <row r="218" spans="1:8" x14ac:dyDescent="0.25">
      <c r="A218" s="6" t="s">
        <v>0</v>
      </c>
      <c r="B218" s="7">
        <v>217</v>
      </c>
      <c r="C218" s="7">
        <v>1</v>
      </c>
      <c r="D218" s="15" t="s">
        <v>238</v>
      </c>
      <c r="E218" s="7" t="s">
        <v>12</v>
      </c>
      <c r="F218" s="7">
        <v>610</v>
      </c>
      <c r="G218" s="8">
        <v>29.65</v>
      </c>
      <c r="H218" s="9">
        <f t="shared" si="3"/>
        <v>18086.5</v>
      </c>
    </row>
    <row r="219" spans="1:8" x14ac:dyDescent="0.25">
      <c r="A219" s="6" t="s">
        <v>0</v>
      </c>
      <c r="B219" s="7">
        <v>218</v>
      </c>
      <c r="C219" s="7">
        <v>1</v>
      </c>
      <c r="D219" s="15" t="s">
        <v>239</v>
      </c>
      <c r="E219" s="7" t="s">
        <v>2</v>
      </c>
      <c r="F219" s="7">
        <v>115</v>
      </c>
      <c r="G219" s="8">
        <v>36.67</v>
      </c>
      <c r="H219" s="9">
        <f t="shared" si="3"/>
        <v>4217.05</v>
      </c>
    </row>
    <row r="220" spans="1:8" x14ac:dyDescent="0.25">
      <c r="A220" s="6" t="s">
        <v>0</v>
      </c>
      <c r="B220" s="7">
        <v>219</v>
      </c>
      <c r="C220" s="7">
        <v>1</v>
      </c>
      <c r="D220" s="15" t="s">
        <v>240</v>
      </c>
      <c r="E220" s="7" t="s">
        <v>2</v>
      </c>
      <c r="F220" s="7">
        <v>25</v>
      </c>
      <c r="G220" s="8">
        <v>1124.29</v>
      </c>
      <c r="H220" s="9">
        <f t="shared" si="3"/>
        <v>28107.25</v>
      </c>
    </row>
    <row r="221" spans="1:8" ht="45" x14ac:dyDescent="0.25">
      <c r="A221" s="6" t="s">
        <v>0</v>
      </c>
      <c r="B221" s="7">
        <v>220</v>
      </c>
      <c r="C221" s="7">
        <v>1</v>
      </c>
      <c r="D221" s="15" t="s">
        <v>241</v>
      </c>
      <c r="E221" s="7" t="s">
        <v>2</v>
      </c>
      <c r="F221" s="7">
        <v>31</v>
      </c>
      <c r="G221" s="8">
        <v>1338.5</v>
      </c>
      <c r="H221" s="9">
        <f t="shared" si="3"/>
        <v>41493.5</v>
      </c>
    </row>
    <row r="222" spans="1:8" ht="30" x14ac:dyDescent="0.25">
      <c r="A222" s="6" t="s">
        <v>0</v>
      </c>
      <c r="B222" s="7">
        <v>221</v>
      </c>
      <c r="C222" s="7">
        <v>1</v>
      </c>
      <c r="D222" s="15" t="s">
        <v>242</v>
      </c>
      <c r="E222" s="7" t="s">
        <v>2</v>
      </c>
      <c r="F222" s="7">
        <v>10</v>
      </c>
      <c r="G222" s="8">
        <v>14.44</v>
      </c>
      <c r="H222" s="9">
        <f t="shared" si="3"/>
        <v>144.4</v>
      </c>
    </row>
    <row r="223" spans="1:8" ht="30" x14ac:dyDescent="0.25">
      <c r="A223" s="6" t="s">
        <v>0</v>
      </c>
      <c r="B223" s="7">
        <v>222</v>
      </c>
      <c r="C223" s="7">
        <v>1</v>
      </c>
      <c r="D223" s="15" t="s">
        <v>243</v>
      </c>
      <c r="E223" s="7" t="s">
        <v>244</v>
      </c>
      <c r="F223" s="7">
        <v>15</v>
      </c>
      <c r="G223" s="8">
        <v>11.53</v>
      </c>
      <c r="H223" s="9">
        <f t="shared" si="3"/>
        <v>172.95</v>
      </c>
    </row>
    <row r="224" spans="1:8" x14ac:dyDescent="0.25">
      <c r="A224" s="6" t="s">
        <v>0</v>
      </c>
      <c r="B224" s="7">
        <v>223</v>
      </c>
      <c r="C224" s="7">
        <v>1</v>
      </c>
      <c r="D224" s="15" t="s">
        <v>245</v>
      </c>
      <c r="E224" s="7" t="s">
        <v>12</v>
      </c>
      <c r="F224" s="7">
        <v>14</v>
      </c>
      <c r="G224" s="8">
        <v>17.66</v>
      </c>
      <c r="H224" s="9">
        <f t="shared" si="3"/>
        <v>247.24</v>
      </c>
    </row>
    <row r="225" spans="1:8" x14ac:dyDescent="0.25">
      <c r="A225" s="6" t="s">
        <v>0</v>
      </c>
      <c r="B225" s="7">
        <v>224</v>
      </c>
      <c r="C225" s="7">
        <v>1</v>
      </c>
      <c r="D225" s="15" t="s">
        <v>246</v>
      </c>
      <c r="E225" s="7" t="s">
        <v>12</v>
      </c>
      <c r="F225" s="7">
        <v>155</v>
      </c>
      <c r="G225" s="8">
        <v>1.96</v>
      </c>
      <c r="H225" s="9">
        <f t="shared" si="3"/>
        <v>303.8</v>
      </c>
    </row>
    <row r="226" spans="1:8" x14ac:dyDescent="0.25">
      <c r="A226" s="6" t="s">
        <v>0</v>
      </c>
      <c r="B226" s="7">
        <v>225</v>
      </c>
      <c r="C226" s="7">
        <v>1</v>
      </c>
      <c r="D226" s="15" t="s">
        <v>247</v>
      </c>
      <c r="E226" s="7" t="s">
        <v>12</v>
      </c>
      <c r="F226" s="7">
        <v>130</v>
      </c>
      <c r="G226" s="8">
        <v>6.15</v>
      </c>
      <c r="H226" s="9">
        <f t="shared" si="3"/>
        <v>799.5</v>
      </c>
    </row>
    <row r="227" spans="1:8" x14ac:dyDescent="0.25">
      <c r="A227" s="6" t="s">
        <v>0</v>
      </c>
      <c r="B227" s="7">
        <v>226</v>
      </c>
      <c r="C227" s="7">
        <v>1</v>
      </c>
      <c r="D227" s="15" t="s">
        <v>248</v>
      </c>
      <c r="E227" s="7" t="s">
        <v>12</v>
      </c>
      <c r="F227" s="7">
        <v>125</v>
      </c>
      <c r="G227" s="8">
        <v>2.0699999999999998</v>
      </c>
      <c r="H227" s="9">
        <f t="shared" si="3"/>
        <v>258.75</v>
      </c>
    </row>
    <row r="228" spans="1:8" x14ac:dyDescent="0.25">
      <c r="A228" s="6" t="s">
        <v>0</v>
      </c>
      <c r="B228" s="7">
        <v>227</v>
      </c>
      <c r="C228" s="7">
        <v>1</v>
      </c>
      <c r="D228" s="15" t="s">
        <v>249</v>
      </c>
      <c r="E228" s="7" t="s">
        <v>12</v>
      </c>
      <c r="F228" s="7">
        <v>95</v>
      </c>
      <c r="G228" s="8">
        <v>2.19</v>
      </c>
      <c r="H228" s="9">
        <f t="shared" si="3"/>
        <v>208.04999999999998</v>
      </c>
    </row>
    <row r="229" spans="1:8" x14ac:dyDescent="0.25">
      <c r="A229" s="6" t="s">
        <v>0</v>
      </c>
      <c r="B229" s="7">
        <v>228</v>
      </c>
      <c r="C229" s="7">
        <v>1</v>
      </c>
      <c r="D229" s="15" t="s">
        <v>250</v>
      </c>
      <c r="E229" s="7" t="s">
        <v>12</v>
      </c>
      <c r="F229" s="7">
        <v>125</v>
      </c>
      <c r="G229" s="8">
        <v>3.82</v>
      </c>
      <c r="H229" s="9">
        <f t="shared" si="3"/>
        <v>477.5</v>
      </c>
    </row>
    <row r="230" spans="1:8" x14ac:dyDescent="0.25">
      <c r="A230" s="6" t="s">
        <v>0</v>
      </c>
      <c r="B230" s="7">
        <v>229</v>
      </c>
      <c r="C230" s="7">
        <v>1</v>
      </c>
      <c r="D230" s="15" t="s">
        <v>251</v>
      </c>
      <c r="E230" s="7" t="s">
        <v>2</v>
      </c>
      <c r="F230" s="7">
        <v>125</v>
      </c>
      <c r="G230" s="8">
        <v>3.84</v>
      </c>
      <c r="H230" s="9">
        <f t="shared" si="3"/>
        <v>480</v>
      </c>
    </row>
    <row r="231" spans="1:8" x14ac:dyDescent="0.25">
      <c r="A231" s="6" t="s">
        <v>0</v>
      </c>
      <c r="B231" s="7">
        <v>230</v>
      </c>
      <c r="C231" s="7">
        <v>1</v>
      </c>
      <c r="D231" s="15" t="s">
        <v>252</v>
      </c>
      <c r="E231" s="7" t="s">
        <v>204</v>
      </c>
      <c r="F231" s="7">
        <v>101</v>
      </c>
      <c r="G231" s="8">
        <v>577.45000000000005</v>
      </c>
      <c r="H231" s="9">
        <f t="shared" si="3"/>
        <v>58322.450000000004</v>
      </c>
    </row>
    <row r="232" spans="1:8" x14ac:dyDescent="0.25">
      <c r="A232" s="6" t="s">
        <v>0</v>
      </c>
      <c r="B232" s="7">
        <v>231</v>
      </c>
      <c r="C232" s="7">
        <v>1</v>
      </c>
      <c r="D232" s="15" t="s">
        <v>253</v>
      </c>
      <c r="E232" s="7" t="s">
        <v>2</v>
      </c>
      <c r="F232" s="7">
        <v>250</v>
      </c>
      <c r="G232" s="8">
        <v>28.12</v>
      </c>
      <c r="H232" s="9">
        <f t="shared" si="3"/>
        <v>7030</v>
      </c>
    </row>
    <row r="233" spans="1:8" x14ac:dyDescent="0.25">
      <c r="A233" s="6" t="s">
        <v>0</v>
      </c>
      <c r="B233" s="7">
        <v>232</v>
      </c>
      <c r="C233" s="7">
        <v>1</v>
      </c>
      <c r="D233" s="15" t="s">
        <v>254</v>
      </c>
      <c r="E233" s="7" t="s">
        <v>12</v>
      </c>
      <c r="F233" s="7">
        <v>185</v>
      </c>
      <c r="G233" s="8">
        <v>17.5</v>
      </c>
      <c r="H233" s="9">
        <f t="shared" si="3"/>
        <v>3237.5</v>
      </c>
    </row>
    <row r="234" spans="1:8" x14ac:dyDescent="0.25">
      <c r="A234" s="6" t="s">
        <v>0</v>
      </c>
      <c r="B234" s="7">
        <v>233</v>
      </c>
      <c r="C234" s="7">
        <v>1</v>
      </c>
      <c r="D234" s="15" t="s">
        <v>255</v>
      </c>
      <c r="E234" s="7" t="s">
        <v>12</v>
      </c>
      <c r="F234" s="7">
        <v>425</v>
      </c>
      <c r="G234" s="8">
        <v>33.36</v>
      </c>
      <c r="H234" s="9">
        <f t="shared" si="3"/>
        <v>14178</v>
      </c>
    </row>
    <row r="235" spans="1:8" x14ac:dyDescent="0.25">
      <c r="A235" s="6" t="s">
        <v>0</v>
      </c>
      <c r="B235" s="7">
        <v>234</v>
      </c>
      <c r="C235" s="7">
        <v>1</v>
      </c>
      <c r="D235" s="15" t="s">
        <v>256</v>
      </c>
      <c r="E235" s="7" t="s">
        <v>12</v>
      </c>
      <c r="F235" s="7">
        <v>385</v>
      </c>
      <c r="G235" s="8">
        <v>49.2</v>
      </c>
      <c r="H235" s="9">
        <f t="shared" si="3"/>
        <v>18942</v>
      </c>
    </row>
    <row r="236" spans="1:8" x14ac:dyDescent="0.25">
      <c r="A236" s="6" t="s">
        <v>0</v>
      </c>
      <c r="B236" s="7">
        <v>235</v>
      </c>
      <c r="C236" s="7">
        <v>1</v>
      </c>
      <c r="D236" s="15" t="s">
        <v>257</v>
      </c>
      <c r="E236" s="7" t="s">
        <v>12</v>
      </c>
      <c r="F236" s="7">
        <v>130</v>
      </c>
      <c r="G236" s="8">
        <v>2.65</v>
      </c>
      <c r="H236" s="9">
        <f t="shared" si="3"/>
        <v>344.5</v>
      </c>
    </row>
    <row r="237" spans="1:8" x14ac:dyDescent="0.25">
      <c r="A237" s="6" t="s">
        <v>0</v>
      </c>
      <c r="B237" s="7">
        <v>236</v>
      </c>
      <c r="C237" s="7">
        <v>1</v>
      </c>
      <c r="D237" s="15" t="s">
        <v>258</v>
      </c>
      <c r="E237" s="7" t="s">
        <v>12</v>
      </c>
      <c r="F237" s="7">
        <v>385</v>
      </c>
      <c r="G237" s="8">
        <v>6.51</v>
      </c>
      <c r="H237" s="9">
        <f t="shared" si="3"/>
        <v>2506.35</v>
      </c>
    </row>
    <row r="238" spans="1:8" x14ac:dyDescent="0.25">
      <c r="A238" s="6" t="s">
        <v>0</v>
      </c>
      <c r="B238" s="7">
        <v>237</v>
      </c>
      <c r="C238" s="7">
        <v>1</v>
      </c>
      <c r="D238" s="15" t="s">
        <v>259</v>
      </c>
      <c r="E238" s="7" t="s">
        <v>12</v>
      </c>
      <c r="F238" s="7">
        <v>155</v>
      </c>
      <c r="G238" s="8">
        <v>18.46</v>
      </c>
      <c r="H238" s="9">
        <f t="shared" si="3"/>
        <v>2861.3</v>
      </c>
    </row>
    <row r="239" spans="1:8" x14ac:dyDescent="0.25">
      <c r="A239" s="6" t="s">
        <v>0</v>
      </c>
      <c r="B239" s="7">
        <v>238</v>
      </c>
      <c r="C239" s="7">
        <v>1</v>
      </c>
      <c r="D239" s="15" t="s">
        <v>260</v>
      </c>
      <c r="E239" s="7" t="s">
        <v>12</v>
      </c>
      <c r="F239" s="7">
        <v>155</v>
      </c>
      <c r="G239" s="8">
        <v>5.14</v>
      </c>
      <c r="H239" s="9">
        <f t="shared" si="3"/>
        <v>796.69999999999993</v>
      </c>
    </row>
    <row r="240" spans="1:8" x14ac:dyDescent="0.25">
      <c r="A240" s="6" t="s">
        <v>0</v>
      </c>
      <c r="B240" s="7">
        <v>239</v>
      </c>
      <c r="C240" s="7">
        <v>1</v>
      </c>
      <c r="D240" s="15" t="s">
        <v>261</v>
      </c>
      <c r="E240" s="7" t="s">
        <v>12</v>
      </c>
      <c r="F240" s="7">
        <v>395</v>
      </c>
      <c r="G240" s="8">
        <v>66.739999999999995</v>
      </c>
      <c r="H240" s="9">
        <f t="shared" si="3"/>
        <v>26362.3</v>
      </c>
    </row>
    <row r="241" spans="1:8" ht="90" x14ac:dyDescent="0.25">
      <c r="A241" s="6" t="s">
        <v>0</v>
      </c>
      <c r="B241" s="7">
        <v>240</v>
      </c>
      <c r="C241" s="7">
        <v>1</v>
      </c>
      <c r="D241" s="15" t="s">
        <v>262</v>
      </c>
      <c r="E241" s="7" t="s">
        <v>2</v>
      </c>
      <c r="F241" s="7">
        <v>9</v>
      </c>
      <c r="G241" s="8">
        <v>356.08</v>
      </c>
      <c r="H241" s="9">
        <f t="shared" si="3"/>
        <v>3204.72</v>
      </c>
    </row>
    <row r="242" spans="1:8" ht="30" x14ac:dyDescent="0.25">
      <c r="A242" s="6" t="s">
        <v>0</v>
      </c>
      <c r="B242" s="7">
        <v>241</v>
      </c>
      <c r="C242" s="7">
        <v>1</v>
      </c>
      <c r="D242" s="15" t="s">
        <v>263</v>
      </c>
      <c r="E242" s="7" t="s">
        <v>2</v>
      </c>
      <c r="F242" s="7">
        <v>85</v>
      </c>
      <c r="G242" s="8">
        <v>69.599999999999994</v>
      </c>
      <c r="H242" s="9">
        <f t="shared" si="3"/>
        <v>5915.9999999999991</v>
      </c>
    </row>
    <row r="243" spans="1:8" x14ac:dyDescent="0.25">
      <c r="A243" s="6" t="s">
        <v>0</v>
      </c>
      <c r="B243" s="7">
        <v>242</v>
      </c>
      <c r="C243" s="7">
        <v>1</v>
      </c>
      <c r="D243" s="15" t="s">
        <v>264</v>
      </c>
      <c r="E243" s="7" t="s">
        <v>76</v>
      </c>
      <c r="F243" s="10">
        <v>1350</v>
      </c>
      <c r="G243" s="8">
        <v>3.54</v>
      </c>
      <c r="H243" s="9">
        <f t="shared" si="3"/>
        <v>4779</v>
      </c>
    </row>
    <row r="244" spans="1:8" x14ac:dyDescent="0.25">
      <c r="A244" s="6" t="s">
        <v>0</v>
      </c>
      <c r="B244" s="7">
        <v>243</v>
      </c>
      <c r="C244" s="7">
        <v>1</v>
      </c>
      <c r="D244" s="15" t="s">
        <v>265</v>
      </c>
      <c r="E244" s="7" t="s">
        <v>66</v>
      </c>
      <c r="F244" s="10">
        <v>2125</v>
      </c>
      <c r="G244" s="8">
        <v>6.66</v>
      </c>
      <c r="H244" s="9">
        <f t="shared" si="3"/>
        <v>14152.5</v>
      </c>
    </row>
    <row r="245" spans="1:8" x14ac:dyDescent="0.25">
      <c r="A245" s="6" t="s">
        <v>0</v>
      </c>
      <c r="B245" s="7">
        <v>244</v>
      </c>
      <c r="C245" s="7">
        <v>1</v>
      </c>
      <c r="D245" s="15" t="s">
        <v>266</v>
      </c>
      <c r="E245" s="7" t="s">
        <v>2</v>
      </c>
      <c r="F245" s="7">
        <v>94</v>
      </c>
      <c r="G245" s="8">
        <v>21.15</v>
      </c>
      <c r="H245" s="9">
        <f t="shared" si="3"/>
        <v>1988.1</v>
      </c>
    </row>
    <row r="246" spans="1:8" ht="45" x14ac:dyDescent="0.25">
      <c r="A246" s="6" t="s">
        <v>0</v>
      </c>
      <c r="B246" s="7">
        <v>245</v>
      </c>
      <c r="C246" s="7">
        <v>1</v>
      </c>
      <c r="D246" s="15" t="s">
        <v>267</v>
      </c>
      <c r="E246" s="7" t="s">
        <v>2</v>
      </c>
      <c r="F246" s="7">
        <v>195</v>
      </c>
      <c r="G246" s="8">
        <v>18.66</v>
      </c>
      <c r="H246" s="9">
        <f t="shared" si="3"/>
        <v>3638.7</v>
      </c>
    </row>
    <row r="247" spans="1:8" x14ac:dyDescent="0.25">
      <c r="A247" s="6" t="s">
        <v>0</v>
      </c>
      <c r="B247" s="7">
        <v>246</v>
      </c>
      <c r="C247" s="7">
        <v>1</v>
      </c>
      <c r="D247" s="15" t="s">
        <v>268</v>
      </c>
      <c r="E247" s="7" t="s">
        <v>2</v>
      </c>
      <c r="F247" s="7">
        <v>15</v>
      </c>
      <c r="G247" s="8">
        <v>157.28</v>
      </c>
      <c r="H247" s="9">
        <f t="shared" si="3"/>
        <v>2359.1999999999998</v>
      </c>
    </row>
    <row r="248" spans="1:8" x14ac:dyDescent="0.25">
      <c r="A248" s="6" t="s">
        <v>0</v>
      </c>
      <c r="B248" s="7">
        <v>247</v>
      </c>
      <c r="C248" s="7">
        <v>1</v>
      </c>
      <c r="D248" s="15" t="s">
        <v>269</v>
      </c>
      <c r="E248" s="7" t="s">
        <v>12</v>
      </c>
      <c r="F248" s="7">
        <v>18</v>
      </c>
      <c r="G248" s="8">
        <v>211.05</v>
      </c>
      <c r="H248" s="9">
        <f t="shared" si="3"/>
        <v>3798.9</v>
      </c>
    </row>
    <row r="249" spans="1:8" x14ac:dyDescent="0.25">
      <c r="A249" s="6" t="s">
        <v>0</v>
      </c>
      <c r="B249" s="7">
        <v>248</v>
      </c>
      <c r="C249" s="7">
        <v>1</v>
      </c>
      <c r="D249" s="15" t="s">
        <v>270</v>
      </c>
      <c r="E249" s="7" t="s">
        <v>2</v>
      </c>
      <c r="F249" s="7">
        <v>40</v>
      </c>
      <c r="G249" s="8">
        <v>43.16</v>
      </c>
      <c r="H249" s="9">
        <f t="shared" si="3"/>
        <v>1726.3999999999999</v>
      </c>
    </row>
    <row r="250" spans="1:8" x14ac:dyDescent="0.25">
      <c r="A250" s="6" t="s">
        <v>0</v>
      </c>
      <c r="B250" s="7">
        <v>249</v>
      </c>
      <c r="C250" s="7">
        <v>1</v>
      </c>
      <c r="D250" s="15" t="s">
        <v>271</v>
      </c>
      <c r="E250" s="7" t="s">
        <v>12</v>
      </c>
      <c r="F250" s="7">
        <v>49</v>
      </c>
      <c r="G250" s="8">
        <v>54.59</v>
      </c>
      <c r="H250" s="9">
        <f t="shared" si="3"/>
        <v>2674.9100000000003</v>
      </c>
    </row>
    <row r="251" spans="1:8" x14ac:dyDescent="0.25">
      <c r="A251" s="6" t="s">
        <v>0</v>
      </c>
      <c r="B251" s="7">
        <v>250</v>
      </c>
      <c r="C251" s="7">
        <v>1</v>
      </c>
      <c r="D251" s="15" t="s">
        <v>272</v>
      </c>
      <c r="E251" s="7" t="s">
        <v>273</v>
      </c>
      <c r="F251" s="7">
        <v>155</v>
      </c>
      <c r="G251" s="8">
        <v>50.82</v>
      </c>
      <c r="H251" s="9">
        <f t="shared" si="3"/>
        <v>7877.1</v>
      </c>
    </row>
    <row r="252" spans="1:8" x14ac:dyDescent="0.25">
      <c r="A252" s="6" t="s">
        <v>0</v>
      </c>
      <c r="B252" s="7">
        <v>251</v>
      </c>
      <c r="C252" s="7">
        <v>1</v>
      </c>
      <c r="D252" s="15" t="s">
        <v>274</v>
      </c>
      <c r="E252" s="7" t="s">
        <v>273</v>
      </c>
      <c r="F252" s="7">
        <v>160</v>
      </c>
      <c r="G252" s="8">
        <v>37.619999999999997</v>
      </c>
      <c r="H252" s="9">
        <f t="shared" si="3"/>
        <v>6019.2</v>
      </c>
    </row>
    <row r="253" spans="1:8" x14ac:dyDescent="0.25">
      <c r="A253" s="6" t="s">
        <v>0</v>
      </c>
      <c r="B253" s="7">
        <v>252</v>
      </c>
      <c r="C253" s="7">
        <v>1</v>
      </c>
      <c r="D253" s="15" t="s">
        <v>275</v>
      </c>
      <c r="E253" s="7" t="s">
        <v>2</v>
      </c>
      <c r="F253" s="7">
        <v>110</v>
      </c>
      <c r="G253" s="8">
        <v>21.67</v>
      </c>
      <c r="H253" s="9">
        <f t="shared" si="3"/>
        <v>2383.7000000000003</v>
      </c>
    </row>
    <row r="254" spans="1:8" x14ac:dyDescent="0.25">
      <c r="A254" s="6" t="s">
        <v>0</v>
      </c>
      <c r="B254" s="7">
        <v>253</v>
      </c>
      <c r="C254" s="7">
        <v>1</v>
      </c>
      <c r="D254" s="15" t="s">
        <v>276</v>
      </c>
      <c r="E254" s="7" t="s">
        <v>2</v>
      </c>
      <c r="F254" s="7">
        <v>80</v>
      </c>
      <c r="G254" s="8">
        <v>61.64</v>
      </c>
      <c r="H254" s="9">
        <f t="shared" si="3"/>
        <v>4931.2</v>
      </c>
    </row>
    <row r="255" spans="1:8" ht="105" x14ac:dyDescent="0.25">
      <c r="A255" s="6" t="s">
        <v>0</v>
      </c>
      <c r="B255" s="7">
        <v>254</v>
      </c>
      <c r="C255" s="7">
        <v>1</v>
      </c>
      <c r="D255" s="15" t="s">
        <v>277</v>
      </c>
      <c r="E255" s="7" t="s">
        <v>2</v>
      </c>
      <c r="F255" s="7">
        <v>10</v>
      </c>
      <c r="G255" s="8">
        <v>361.54</v>
      </c>
      <c r="H255" s="9">
        <f t="shared" si="3"/>
        <v>3615.4</v>
      </c>
    </row>
    <row r="256" spans="1:8" ht="105" x14ac:dyDescent="0.25">
      <c r="A256" s="6" t="s">
        <v>0</v>
      </c>
      <c r="B256" s="7">
        <v>255</v>
      </c>
      <c r="C256" s="7">
        <v>1</v>
      </c>
      <c r="D256" s="15" t="s">
        <v>278</v>
      </c>
      <c r="E256" s="7" t="s">
        <v>2</v>
      </c>
      <c r="F256" s="7">
        <v>4</v>
      </c>
      <c r="G256" s="8">
        <v>2956.33</v>
      </c>
      <c r="H256" s="9">
        <f t="shared" si="3"/>
        <v>11825.32</v>
      </c>
    </row>
    <row r="257" spans="1:8" x14ac:dyDescent="0.25">
      <c r="A257" s="6" t="s">
        <v>0</v>
      </c>
      <c r="B257" s="7">
        <v>256</v>
      </c>
      <c r="C257" s="7">
        <v>1</v>
      </c>
      <c r="D257" s="15" t="s">
        <v>279</v>
      </c>
      <c r="E257" s="7" t="s">
        <v>2</v>
      </c>
      <c r="F257" s="7">
        <v>120</v>
      </c>
      <c r="G257" s="8">
        <v>2.27</v>
      </c>
      <c r="H257" s="9">
        <f t="shared" si="3"/>
        <v>272.39999999999998</v>
      </c>
    </row>
    <row r="258" spans="1:8" ht="30" x14ac:dyDescent="0.25">
      <c r="A258" s="6" t="s">
        <v>0</v>
      </c>
      <c r="B258" s="7">
        <v>257</v>
      </c>
      <c r="C258" s="7">
        <v>1</v>
      </c>
      <c r="D258" s="15" t="s">
        <v>280</v>
      </c>
      <c r="E258" s="7" t="s">
        <v>2</v>
      </c>
      <c r="F258" s="7">
        <v>15</v>
      </c>
      <c r="G258" s="8">
        <v>822.21</v>
      </c>
      <c r="H258" s="9">
        <f t="shared" si="3"/>
        <v>12333.150000000001</v>
      </c>
    </row>
    <row r="259" spans="1:8" x14ac:dyDescent="0.25">
      <c r="A259" s="6" t="s">
        <v>0</v>
      </c>
      <c r="B259" s="7">
        <v>258</v>
      </c>
      <c r="C259" s="7">
        <v>1</v>
      </c>
      <c r="D259" s="15" t="s">
        <v>281</v>
      </c>
      <c r="E259" s="7" t="s">
        <v>12</v>
      </c>
      <c r="F259" s="7">
        <v>790</v>
      </c>
      <c r="G259" s="8">
        <v>2.08</v>
      </c>
      <c r="H259" s="9">
        <f t="shared" ref="H259:H322" si="4">G259*F259</f>
        <v>1643.2</v>
      </c>
    </row>
    <row r="260" spans="1:8" x14ac:dyDescent="0.25">
      <c r="A260" s="6" t="s">
        <v>0</v>
      </c>
      <c r="B260" s="7">
        <v>259</v>
      </c>
      <c r="C260" s="7">
        <v>1</v>
      </c>
      <c r="D260" s="15" t="s">
        <v>282</v>
      </c>
      <c r="E260" s="7" t="s">
        <v>12</v>
      </c>
      <c r="F260" s="7">
        <v>610</v>
      </c>
      <c r="G260" s="8">
        <v>1.5</v>
      </c>
      <c r="H260" s="9">
        <f t="shared" si="4"/>
        <v>915</v>
      </c>
    </row>
    <row r="261" spans="1:8" x14ac:dyDescent="0.25">
      <c r="A261" s="6" t="s">
        <v>0</v>
      </c>
      <c r="B261" s="7">
        <v>260</v>
      </c>
      <c r="C261" s="7">
        <v>1</v>
      </c>
      <c r="D261" s="15" t="s">
        <v>283</v>
      </c>
      <c r="E261" s="7" t="s">
        <v>12</v>
      </c>
      <c r="F261" s="10">
        <v>1110</v>
      </c>
      <c r="G261" s="8">
        <v>1.41</v>
      </c>
      <c r="H261" s="9">
        <f t="shared" si="4"/>
        <v>1565.1</v>
      </c>
    </row>
    <row r="262" spans="1:8" x14ac:dyDescent="0.25">
      <c r="A262" s="6" t="s">
        <v>0</v>
      </c>
      <c r="B262" s="7">
        <v>261</v>
      </c>
      <c r="C262" s="7">
        <v>1</v>
      </c>
      <c r="D262" s="15" t="s">
        <v>284</v>
      </c>
      <c r="E262" s="7" t="s">
        <v>2</v>
      </c>
      <c r="F262" s="7">
        <v>410</v>
      </c>
      <c r="G262" s="8">
        <v>1.61</v>
      </c>
      <c r="H262" s="9">
        <f t="shared" si="4"/>
        <v>660.1</v>
      </c>
    </row>
    <row r="263" spans="1:8" x14ac:dyDescent="0.25">
      <c r="A263" s="6" t="s">
        <v>0</v>
      </c>
      <c r="B263" s="7">
        <v>262</v>
      </c>
      <c r="C263" s="7">
        <v>1</v>
      </c>
      <c r="D263" s="15" t="s">
        <v>285</v>
      </c>
      <c r="E263" s="7" t="s">
        <v>2</v>
      </c>
      <c r="F263" s="7">
        <v>230</v>
      </c>
      <c r="G263" s="8">
        <v>10.18</v>
      </c>
      <c r="H263" s="9">
        <f t="shared" si="4"/>
        <v>2341.4</v>
      </c>
    </row>
    <row r="264" spans="1:8" x14ac:dyDescent="0.25">
      <c r="A264" s="6" t="s">
        <v>0</v>
      </c>
      <c r="B264" s="7">
        <v>263</v>
      </c>
      <c r="C264" s="7">
        <v>1</v>
      </c>
      <c r="D264" s="15" t="s">
        <v>286</v>
      </c>
      <c r="E264" s="7" t="s">
        <v>6</v>
      </c>
      <c r="F264" s="7">
        <v>71</v>
      </c>
      <c r="G264" s="8">
        <v>10.9</v>
      </c>
      <c r="H264" s="9">
        <f t="shared" si="4"/>
        <v>773.9</v>
      </c>
    </row>
    <row r="265" spans="1:8" x14ac:dyDescent="0.25">
      <c r="A265" s="6" t="s">
        <v>0</v>
      </c>
      <c r="B265" s="7">
        <v>264</v>
      </c>
      <c r="C265" s="7">
        <v>1</v>
      </c>
      <c r="D265" s="15" t="s">
        <v>287</v>
      </c>
      <c r="E265" s="7" t="s">
        <v>12</v>
      </c>
      <c r="F265" s="7">
        <v>83</v>
      </c>
      <c r="G265" s="8">
        <v>17.059999999999999</v>
      </c>
      <c r="H265" s="9">
        <f t="shared" si="4"/>
        <v>1415.9799999999998</v>
      </c>
    </row>
    <row r="266" spans="1:8" ht="120" x14ac:dyDescent="0.25">
      <c r="A266" s="6" t="s">
        <v>0</v>
      </c>
      <c r="B266" s="7">
        <v>265</v>
      </c>
      <c r="C266" s="7">
        <v>1</v>
      </c>
      <c r="D266" s="15" t="s">
        <v>288</v>
      </c>
      <c r="E266" s="7" t="s">
        <v>2</v>
      </c>
      <c r="F266" s="7">
        <v>4</v>
      </c>
      <c r="G266" s="8">
        <v>3064.51</v>
      </c>
      <c r="H266" s="9">
        <f t="shared" si="4"/>
        <v>12258.04</v>
      </c>
    </row>
    <row r="267" spans="1:8" x14ac:dyDescent="0.25">
      <c r="A267" s="6" t="s">
        <v>0</v>
      </c>
      <c r="B267" s="7">
        <v>266</v>
      </c>
      <c r="C267" s="7">
        <v>1</v>
      </c>
      <c r="D267" s="15" t="s">
        <v>289</v>
      </c>
      <c r="E267" s="7" t="s">
        <v>2</v>
      </c>
      <c r="F267" s="7">
        <v>58</v>
      </c>
      <c r="G267" s="8">
        <v>5.93</v>
      </c>
      <c r="H267" s="9">
        <f t="shared" si="4"/>
        <v>343.94</v>
      </c>
    </row>
    <row r="268" spans="1:8" x14ac:dyDescent="0.25">
      <c r="A268" s="6" t="s">
        <v>0</v>
      </c>
      <c r="B268" s="7">
        <v>267</v>
      </c>
      <c r="C268" s="7">
        <v>1</v>
      </c>
      <c r="D268" s="15" t="s">
        <v>290</v>
      </c>
      <c r="E268" s="7" t="s">
        <v>2</v>
      </c>
      <c r="F268" s="7">
        <v>58</v>
      </c>
      <c r="G268" s="8">
        <v>8.74</v>
      </c>
      <c r="H268" s="9">
        <f t="shared" si="4"/>
        <v>506.92</v>
      </c>
    </row>
    <row r="269" spans="1:8" x14ac:dyDescent="0.25">
      <c r="A269" s="6" t="s">
        <v>0</v>
      </c>
      <c r="B269" s="7">
        <v>268</v>
      </c>
      <c r="C269" s="7">
        <v>1</v>
      </c>
      <c r="D269" s="15" t="s">
        <v>291</v>
      </c>
      <c r="E269" s="7" t="s">
        <v>2</v>
      </c>
      <c r="F269" s="7">
        <v>58</v>
      </c>
      <c r="G269" s="8">
        <v>12.37</v>
      </c>
      <c r="H269" s="9">
        <f t="shared" si="4"/>
        <v>717.45999999999992</v>
      </c>
    </row>
    <row r="270" spans="1:8" x14ac:dyDescent="0.25">
      <c r="A270" s="6" t="s">
        <v>0</v>
      </c>
      <c r="B270" s="7">
        <v>269</v>
      </c>
      <c r="C270" s="7">
        <v>1</v>
      </c>
      <c r="D270" s="15" t="s">
        <v>292</v>
      </c>
      <c r="E270" s="7" t="s">
        <v>2</v>
      </c>
      <c r="F270" s="7">
        <v>58</v>
      </c>
      <c r="G270" s="8">
        <v>15.17</v>
      </c>
      <c r="H270" s="9">
        <f t="shared" si="4"/>
        <v>879.86</v>
      </c>
    </row>
    <row r="271" spans="1:8" x14ac:dyDescent="0.25">
      <c r="A271" s="6" t="s">
        <v>0</v>
      </c>
      <c r="B271" s="7">
        <v>270</v>
      </c>
      <c r="C271" s="7">
        <v>1</v>
      </c>
      <c r="D271" s="15" t="s">
        <v>293</v>
      </c>
      <c r="E271" s="7" t="s">
        <v>2</v>
      </c>
      <c r="F271" s="7">
        <v>93</v>
      </c>
      <c r="G271" s="8">
        <v>6.78</v>
      </c>
      <c r="H271" s="9">
        <f t="shared" si="4"/>
        <v>630.54000000000008</v>
      </c>
    </row>
    <row r="272" spans="1:8" ht="105" x14ac:dyDescent="0.25">
      <c r="A272" s="6" t="s">
        <v>0</v>
      </c>
      <c r="B272" s="7">
        <v>271</v>
      </c>
      <c r="C272" s="7">
        <v>1</v>
      </c>
      <c r="D272" s="15" t="s">
        <v>294</v>
      </c>
      <c r="E272" s="7" t="s">
        <v>2</v>
      </c>
      <c r="F272" s="7">
        <v>4</v>
      </c>
      <c r="G272" s="8">
        <v>532.65</v>
      </c>
      <c r="H272" s="9">
        <f t="shared" si="4"/>
        <v>2130.6</v>
      </c>
    </row>
    <row r="273" spans="1:8" x14ac:dyDescent="0.25">
      <c r="A273" s="6" t="s">
        <v>0</v>
      </c>
      <c r="B273" s="7">
        <v>272</v>
      </c>
      <c r="C273" s="7">
        <v>1</v>
      </c>
      <c r="D273" s="15" t="s">
        <v>295</v>
      </c>
      <c r="E273" s="7" t="s">
        <v>2</v>
      </c>
      <c r="F273" s="7">
        <v>310</v>
      </c>
      <c r="G273" s="8">
        <v>9.34</v>
      </c>
      <c r="H273" s="9">
        <f t="shared" si="4"/>
        <v>2895.4</v>
      </c>
    </row>
    <row r="274" spans="1:8" x14ac:dyDescent="0.25">
      <c r="A274" s="6" t="s">
        <v>0</v>
      </c>
      <c r="B274" s="7">
        <v>273</v>
      </c>
      <c r="C274" s="7">
        <v>1</v>
      </c>
      <c r="D274" s="15" t="s">
        <v>296</v>
      </c>
      <c r="E274" s="7" t="s">
        <v>2</v>
      </c>
      <c r="F274" s="7">
        <v>340</v>
      </c>
      <c r="G274" s="8">
        <v>11.36</v>
      </c>
      <c r="H274" s="9">
        <f t="shared" si="4"/>
        <v>3862.3999999999996</v>
      </c>
    </row>
    <row r="275" spans="1:8" x14ac:dyDescent="0.25">
      <c r="A275" s="6" t="s">
        <v>0</v>
      </c>
      <c r="B275" s="7">
        <v>274</v>
      </c>
      <c r="C275" s="7">
        <v>1</v>
      </c>
      <c r="D275" s="15" t="s">
        <v>297</v>
      </c>
      <c r="E275" s="7" t="s">
        <v>2</v>
      </c>
      <c r="F275" s="7">
        <v>340</v>
      </c>
      <c r="G275" s="8">
        <v>12.11</v>
      </c>
      <c r="H275" s="9">
        <f t="shared" si="4"/>
        <v>4117.3999999999996</v>
      </c>
    </row>
    <row r="276" spans="1:8" x14ac:dyDescent="0.25">
      <c r="A276" s="6" t="s">
        <v>0</v>
      </c>
      <c r="B276" s="7">
        <v>275</v>
      </c>
      <c r="C276" s="7">
        <v>1</v>
      </c>
      <c r="D276" s="15" t="s">
        <v>298</v>
      </c>
      <c r="E276" s="7" t="s">
        <v>12</v>
      </c>
      <c r="F276" s="7">
        <v>150</v>
      </c>
      <c r="G276" s="8">
        <v>0.5</v>
      </c>
      <c r="H276" s="9">
        <f t="shared" si="4"/>
        <v>75</v>
      </c>
    </row>
    <row r="277" spans="1:8" x14ac:dyDescent="0.25">
      <c r="A277" s="6" t="s">
        <v>0</v>
      </c>
      <c r="B277" s="7">
        <v>276</v>
      </c>
      <c r="C277" s="7">
        <v>1</v>
      </c>
      <c r="D277" s="15" t="s">
        <v>299</v>
      </c>
      <c r="E277" s="7" t="s">
        <v>12</v>
      </c>
      <c r="F277" s="7">
        <v>150</v>
      </c>
      <c r="G277" s="8">
        <v>0.65</v>
      </c>
      <c r="H277" s="9">
        <f t="shared" si="4"/>
        <v>97.5</v>
      </c>
    </row>
    <row r="278" spans="1:8" ht="75" x14ac:dyDescent="0.25">
      <c r="A278" s="6" t="s">
        <v>0</v>
      </c>
      <c r="B278" s="7">
        <v>277</v>
      </c>
      <c r="C278" s="7">
        <v>1</v>
      </c>
      <c r="D278" s="15" t="s">
        <v>300</v>
      </c>
      <c r="E278" s="7" t="s">
        <v>2</v>
      </c>
      <c r="F278" s="7">
        <v>8</v>
      </c>
      <c r="G278" s="8">
        <v>1703.46</v>
      </c>
      <c r="H278" s="9">
        <f t="shared" si="4"/>
        <v>13627.68</v>
      </c>
    </row>
    <row r="279" spans="1:8" ht="75" x14ac:dyDescent="0.25">
      <c r="A279" s="6" t="s">
        <v>0</v>
      </c>
      <c r="B279" s="7">
        <v>278</v>
      </c>
      <c r="C279" s="7">
        <v>1</v>
      </c>
      <c r="D279" s="15" t="s">
        <v>301</v>
      </c>
      <c r="E279" s="7" t="s">
        <v>2</v>
      </c>
      <c r="F279" s="7">
        <v>40</v>
      </c>
      <c r="G279" s="8">
        <v>1936.36</v>
      </c>
      <c r="H279" s="9">
        <f t="shared" si="4"/>
        <v>77454.399999999994</v>
      </c>
    </row>
    <row r="280" spans="1:8" ht="75" x14ac:dyDescent="0.25">
      <c r="A280" s="6" t="s">
        <v>0</v>
      </c>
      <c r="B280" s="7">
        <v>279</v>
      </c>
      <c r="C280" s="7">
        <v>1</v>
      </c>
      <c r="D280" s="15" t="s">
        <v>302</v>
      </c>
      <c r="E280" s="7" t="s">
        <v>2</v>
      </c>
      <c r="F280" s="7">
        <v>36</v>
      </c>
      <c r="G280" s="8">
        <v>1868.85</v>
      </c>
      <c r="H280" s="9">
        <f t="shared" si="4"/>
        <v>67278.599999999991</v>
      </c>
    </row>
    <row r="281" spans="1:8" ht="30" x14ac:dyDescent="0.25">
      <c r="A281" s="6" t="s">
        <v>0</v>
      </c>
      <c r="B281" s="7">
        <v>280</v>
      </c>
      <c r="C281" s="7">
        <v>1</v>
      </c>
      <c r="D281" s="15" t="s">
        <v>303</v>
      </c>
      <c r="E281" s="7" t="s">
        <v>12</v>
      </c>
      <c r="F281" s="7">
        <v>76</v>
      </c>
      <c r="G281" s="8">
        <v>769.04</v>
      </c>
      <c r="H281" s="9">
        <f t="shared" si="4"/>
        <v>58447.039999999994</v>
      </c>
    </row>
    <row r="282" spans="1:8" x14ac:dyDescent="0.25">
      <c r="A282" s="6" t="s">
        <v>0</v>
      </c>
      <c r="B282" s="7">
        <v>281</v>
      </c>
      <c r="C282" s="7">
        <v>1</v>
      </c>
      <c r="D282" s="15" t="s">
        <v>304</v>
      </c>
      <c r="E282" s="7" t="s">
        <v>2</v>
      </c>
      <c r="F282" s="7">
        <v>104</v>
      </c>
      <c r="G282" s="8">
        <v>379.4</v>
      </c>
      <c r="H282" s="9">
        <f t="shared" si="4"/>
        <v>39457.599999999999</v>
      </c>
    </row>
    <row r="283" spans="1:8" ht="105" x14ac:dyDescent="0.25">
      <c r="A283" s="6" t="s">
        <v>0</v>
      </c>
      <c r="B283" s="7">
        <v>282</v>
      </c>
      <c r="C283" s="7">
        <v>1</v>
      </c>
      <c r="D283" s="15" t="s">
        <v>305</v>
      </c>
      <c r="E283" s="7" t="s">
        <v>2</v>
      </c>
      <c r="F283" s="7">
        <v>20</v>
      </c>
      <c r="G283" s="8">
        <v>1821.67</v>
      </c>
      <c r="H283" s="9">
        <f t="shared" si="4"/>
        <v>36433.4</v>
      </c>
    </row>
    <row r="284" spans="1:8" x14ac:dyDescent="0.25">
      <c r="A284" s="6" t="s">
        <v>0</v>
      </c>
      <c r="B284" s="7">
        <v>283</v>
      </c>
      <c r="C284" s="7">
        <v>1</v>
      </c>
      <c r="D284" s="15" t="s">
        <v>306</v>
      </c>
      <c r="E284" s="7" t="s">
        <v>185</v>
      </c>
      <c r="F284" s="7">
        <v>85</v>
      </c>
      <c r="G284" s="8">
        <v>25.02</v>
      </c>
      <c r="H284" s="9">
        <f t="shared" si="4"/>
        <v>2126.6999999999998</v>
      </c>
    </row>
    <row r="285" spans="1:8" x14ac:dyDescent="0.25">
      <c r="A285" s="6" t="s">
        <v>0</v>
      </c>
      <c r="B285" s="7">
        <v>284</v>
      </c>
      <c r="C285" s="7">
        <v>1</v>
      </c>
      <c r="D285" s="15" t="s">
        <v>307</v>
      </c>
      <c r="E285" s="7" t="s">
        <v>185</v>
      </c>
      <c r="F285" s="7">
        <v>160</v>
      </c>
      <c r="G285" s="8">
        <v>25.09</v>
      </c>
      <c r="H285" s="9">
        <f t="shared" si="4"/>
        <v>4014.4</v>
      </c>
    </row>
    <row r="286" spans="1:8" x14ac:dyDescent="0.25">
      <c r="A286" s="6" t="s">
        <v>0</v>
      </c>
      <c r="B286" s="7">
        <v>285</v>
      </c>
      <c r="C286" s="7">
        <v>1</v>
      </c>
      <c r="D286" s="15" t="s">
        <v>308</v>
      </c>
      <c r="E286" s="7" t="s">
        <v>185</v>
      </c>
      <c r="F286" s="7">
        <v>135</v>
      </c>
      <c r="G286" s="8">
        <v>29.11</v>
      </c>
      <c r="H286" s="9">
        <f t="shared" si="4"/>
        <v>3929.85</v>
      </c>
    </row>
    <row r="287" spans="1:8" x14ac:dyDescent="0.25">
      <c r="A287" s="6" t="s">
        <v>0</v>
      </c>
      <c r="B287" s="7">
        <v>286</v>
      </c>
      <c r="C287" s="7">
        <v>1</v>
      </c>
      <c r="D287" s="15" t="s">
        <v>309</v>
      </c>
      <c r="E287" s="7" t="s">
        <v>15</v>
      </c>
      <c r="F287" s="7">
        <v>85</v>
      </c>
      <c r="G287" s="8">
        <v>26.08</v>
      </c>
      <c r="H287" s="9">
        <f t="shared" si="4"/>
        <v>2216.7999999999997</v>
      </c>
    </row>
    <row r="288" spans="1:8" x14ac:dyDescent="0.25">
      <c r="A288" s="6" t="s">
        <v>0</v>
      </c>
      <c r="B288" s="7">
        <v>287</v>
      </c>
      <c r="C288" s="7">
        <v>1</v>
      </c>
      <c r="D288" s="15" t="s">
        <v>310</v>
      </c>
      <c r="E288" s="7" t="s">
        <v>185</v>
      </c>
      <c r="F288" s="7">
        <v>385</v>
      </c>
      <c r="G288" s="8">
        <v>33.799999999999997</v>
      </c>
      <c r="H288" s="9">
        <f t="shared" si="4"/>
        <v>13012.999999999998</v>
      </c>
    </row>
    <row r="289" spans="1:8" x14ac:dyDescent="0.25">
      <c r="A289" s="6" t="s">
        <v>0</v>
      </c>
      <c r="B289" s="7">
        <v>288</v>
      </c>
      <c r="C289" s="7">
        <v>1</v>
      </c>
      <c r="D289" s="15" t="s">
        <v>311</v>
      </c>
      <c r="E289" s="7" t="s">
        <v>185</v>
      </c>
      <c r="F289" s="7">
        <v>385</v>
      </c>
      <c r="G289" s="8">
        <v>30.09</v>
      </c>
      <c r="H289" s="9">
        <f t="shared" si="4"/>
        <v>11584.65</v>
      </c>
    </row>
    <row r="290" spans="1:8" ht="60" x14ac:dyDescent="0.25">
      <c r="A290" s="6" t="s">
        <v>0</v>
      </c>
      <c r="B290" s="7">
        <v>289</v>
      </c>
      <c r="C290" s="7">
        <v>1</v>
      </c>
      <c r="D290" s="15" t="s">
        <v>312</v>
      </c>
      <c r="E290" s="7" t="s">
        <v>12</v>
      </c>
      <c r="F290" s="7">
        <v>100</v>
      </c>
      <c r="G290" s="8">
        <v>31.36</v>
      </c>
      <c r="H290" s="9">
        <f t="shared" si="4"/>
        <v>3136</v>
      </c>
    </row>
    <row r="291" spans="1:8" x14ac:dyDescent="0.25">
      <c r="A291" s="6" t="s">
        <v>0</v>
      </c>
      <c r="B291" s="7">
        <v>290</v>
      </c>
      <c r="C291" s="7">
        <v>1</v>
      </c>
      <c r="D291" s="15" t="s">
        <v>313</v>
      </c>
      <c r="E291" s="7" t="s">
        <v>2</v>
      </c>
      <c r="F291" s="7">
        <v>24</v>
      </c>
      <c r="G291" s="8">
        <v>207.65</v>
      </c>
      <c r="H291" s="9">
        <f t="shared" si="4"/>
        <v>4983.6000000000004</v>
      </c>
    </row>
    <row r="292" spans="1:8" x14ac:dyDescent="0.25">
      <c r="A292" s="6" t="s">
        <v>0</v>
      </c>
      <c r="B292" s="7">
        <v>291</v>
      </c>
      <c r="C292" s="7">
        <v>1</v>
      </c>
      <c r="D292" s="15" t="s">
        <v>314</v>
      </c>
      <c r="E292" s="7" t="s">
        <v>2</v>
      </c>
      <c r="F292" s="7">
        <v>140</v>
      </c>
      <c r="G292" s="8">
        <v>2.58</v>
      </c>
      <c r="H292" s="9">
        <f t="shared" si="4"/>
        <v>361.2</v>
      </c>
    </row>
    <row r="293" spans="1:8" ht="45" x14ac:dyDescent="0.25">
      <c r="A293" s="6" t="s">
        <v>0</v>
      </c>
      <c r="B293" s="7">
        <v>292</v>
      </c>
      <c r="C293" s="7">
        <v>1</v>
      </c>
      <c r="D293" s="15" t="s">
        <v>315</v>
      </c>
      <c r="E293" s="7" t="s">
        <v>2</v>
      </c>
      <c r="F293" s="7">
        <v>95</v>
      </c>
      <c r="G293" s="8">
        <v>153.32</v>
      </c>
      <c r="H293" s="9">
        <f t="shared" si="4"/>
        <v>14565.4</v>
      </c>
    </row>
    <row r="294" spans="1:8" ht="45" x14ac:dyDescent="0.25">
      <c r="A294" s="6" t="s">
        <v>0</v>
      </c>
      <c r="B294" s="7">
        <v>293</v>
      </c>
      <c r="C294" s="7">
        <v>1</v>
      </c>
      <c r="D294" s="15" t="s">
        <v>316</v>
      </c>
      <c r="E294" s="7" t="s">
        <v>12</v>
      </c>
      <c r="F294" s="7">
        <v>125</v>
      </c>
      <c r="G294" s="8">
        <v>204.27</v>
      </c>
      <c r="H294" s="9">
        <f t="shared" si="4"/>
        <v>25533.75</v>
      </c>
    </row>
    <row r="295" spans="1:8" ht="45" x14ac:dyDescent="0.25">
      <c r="A295" s="6" t="s">
        <v>0</v>
      </c>
      <c r="B295" s="7">
        <v>294</v>
      </c>
      <c r="C295" s="7">
        <v>1</v>
      </c>
      <c r="D295" s="15" t="s">
        <v>317</v>
      </c>
      <c r="E295" s="7" t="s">
        <v>2</v>
      </c>
      <c r="F295" s="7">
        <v>165</v>
      </c>
      <c r="G295" s="8">
        <v>158.33000000000001</v>
      </c>
      <c r="H295" s="9">
        <f t="shared" si="4"/>
        <v>26124.45</v>
      </c>
    </row>
    <row r="296" spans="1:8" x14ac:dyDescent="0.25">
      <c r="A296" s="6" t="s">
        <v>0</v>
      </c>
      <c r="B296" s="7">
        <v>295</v>
      </c>
      <c r="C296" s="7">
        <v>1</v>
      </c>
      <c r="D296" s="15" t="s">
        <v>318</v>
      </c>
      <c r="E296" s="7" t="s">
        <v>12</v>
      </c>
      <c r="F296" s="7">
        <v>72</v>
      </c>
      <c r="G296" s="8">
        <v>30.61</v>
      </c>
      <c r="H296" s="9">
        <f t="shared" si="4"/>
        <v>2203.92</v>
      </c>
    </row>
    <row r="297" spans="1:8" x14ac:dyDescent="0.25">
      <c r="A297" s="6" t="s">
        <v>0</v>
      </c>
      <c r="B297" s="7">
        <v>296</v>
      </c>
      <c r="C297" s="7">
        <v>1</v>
      </c>
      <c r="D297" s="15" t="s">
        <v>319</v>
      </c>
      <c r="E297" s="7" t="s">
        <v>12</v>
      </c>
      <c r="F297" s="7">
        <v>98</v>
      </c>
      <c r="G297" s="8">
        <v>61.46</v>
      </c>
      <c r="H297" s="9">
        <f t="shared" si="4"/>
        <v>6023.08</v>
      </c>
    </row>
    <row r="298" spans="1:8" x14ac:dyDescent="0.25">
      <c r="A298" s="6" t="s">
        <v>0</v>
      </c>
      <c r="B298" s="7">
        <v>297</v>
      </c>
      <c r="C298" s="7">
        <v>1</v>
      </c>
      <c r="D298" s="15" t="s">
        <v>320</v>
      </c>
      <c r="E298" s="7" t="s">
        <v>2</v>
      </c>
      <c r="F298" s="7">
        <v>108</v>
      </c>
      <c r="G298" s="8">
        <v>40.270000000000003</v>
      </c>
      <c r="H298" s="9">
        <f t="shared" si="4"/>
        <v>4349.1600000000008</v>
      </c>
    </row>
    <row r="299" spans="1:8" x14ac:dyDescent="0.25">
      <c r="A299" s="6" t="s">
        <v>0</v>
      </c>
      <c r="B299" s="7">
        <v>298</v>
      </c>
      <c r="C299" s="7">
        <v>1</v>
      </c>
      <c r="D299" s="15" t="s">
        <v>321</v>
      </c>
      <c r="E299" s="7" t="s">
        <v>6</v>
      </c>
      <c r="F299" s="7">
        <v>255</v>
      </c>
      <c r="G299" s="8">
        <v>13.29</v>
      </c>
      <c r="H299" s="9">
        <f t="shared" si="4"/>
        <v>3388.95</v>
      </c>
    </row>
    <row r="300" spans="1:8" x14ac:dyDescent="0.25">
      <c r="A300" s="6" t="s">
        <v>0</v>
      </c>
      <c r="B300" s="7">
        <v>299</v>
      </c>
      <c r="C300" s="7">
        <v>1</v>
      </c>
      <c r="D300" s="15" t="s">
        <v>322</v>
      </c>
      <c r="E300" s="7" t="s">
        <v>2</v>
      </c>
      <c r="F300" s="7">
        <v>85</v>
      </c>
      <c r="G300" s="8">
        <v>51.86</v>
      </c>
      <c r="H300" s="9">
        <f t="shared" si="4"/>
        <v>4408.1000000000004</v>
      </c>
    </row>
    <row r="301" spans="1:8" x14ac:dyDescent="0.25">
      <c r="A301" s="6" t="s">
        <v>0</v>
      </c>
      <c r="B301" s="7">
        <v>300</v>
      </c>
      <c r="C301" s="7">
        <v>1</v>
      </c>
      <c r="D301" s="15" t="s">
        <v>323</v>
      </c>
      <c r="E301" s="7" t="s">
        <v>2</v>
      </c>
      <c r="F301" s="7">
        <v>115</v>
      </c>
      <c r="G301" s="8">
        <v>86.35</v>
      </c>
      <c r="H301" s="9">
        <f t="shared" si="4"/>
        <v>9930.25</v>
      </c>
    </row>
    <row r="302" spans="1:8" x14ac:dyDescent="0.25">
      <c r="A302" s="6" t="s">
        <v>0</v>
      </c>
      <c r="B302" s="7">
        <v>301</v>
      </c>
      <c r="C302" s="7">
        <v>1</v>
      </c>
      <c r="D302" s="15" t="s">
        <v>324</v>
      </c>
      <c r="E302" s="7" t="s">
        <v>2</v>
      </c>
      <c r="F302" s="7">
        <v>140</v>
      </c>
      <c r="G302" s="8">
        <v>100.56</v>
      </c>
      <c r="H302" s="9">
        <f t="shared" si="4"/>
        <v>14078.4</v>
      </c>
    </row>
    <row r="303" spans="1:8" x14ac:dyDescent="0.25">
      <c r="A303" s="6" t="s">
        <v>0</v>
      </c>
      <c r="B303" s="7">
        <v>302</v>
      </c>
      <c r="C303" s="7">
        <v>1</v>
      </c>
      <c r="D303" s="15" t="s">
        <v>325</v>
      </c>
      <c r="E303" s="7" t="s">
        <v>2</v>
      </c>
      <c r="F303" s="7">
        <v>118</v>
      </c>
      <c r="G303" s="8">
        <v>85.74</v>
      </c>
      <c r="H303" s="9">
        <f t="shared" si="4"/>
        <v>10117.32</v>
      </c>
    </row>
    <row r="304" spans="1:8" x14ac:dyDescent="0.25">
      <c r="A304" s="6" t="s">
        <v>0</v>
      </c>
      <c r="B304" s="7">
        <v>303</v>
      </c>
      <c r="C304" s="7">
        <v>1</v>
      </c>
      <c r="D304" s="15" t="s">
        <v>326</v>
      </c>
      <c r="E304" s="7" t="s">
        <v>2</v>
      </c>
      <c r="F304" s="7">
        <v>52</v>
      </c>
      <c r="G304" s="8">
        <v>34.93</v>
      </c>
      <c r="H304" s="9">
        <f t="shared" si="4"/>
        <v>1816.36</v>
      </c>
    </row>
    <row r="305" spans="1:8" x14ac:dyDescent="0.25">
      <c r="A305" s="6" t="s">
        <v>0</v>
      </c>
      <c r="B305" s="7">
        <v>304</v>
      </c>
      <c r="C305" s="7">
        <v>1</v>
      </c>
      <c r="D305" s="15" t="s">
        <v>327</v>
      </c>
      <c r="E305" s="7" t="s">
        <v>2</v>
      </c>
      <c r="F305" s="7">
        <v>70</v>
      </c>
      <c r="G305" s="8">
        <v>37.299999999999997</v>
      </c>
      <c r="H305" s="9">
        <f t="shared" si="4"/>
        <v>2611</v>
      </c>
    </row>
    <row r="306" spans="1:8" x14ac:dyDescent="0.25">
      <c r="A306" s="6" t="s">
        <v>0</v>
      </c>
      <c r="B306" s="7">
        <v>305</v>
      </c>
      <c r="C306" s="7">
        <v>1</v>
      </c>
      <c r="D306" s="15" t="s">
        <v>328</v>
      </c>
      <c r="E306" s="7" t="s">
        <v>329</v>
      </c>
      <c r="F306" s="7">
        <v>870</v>
      </c>
      <c r="G306" s="8">
        <v>7.58</v>
      </c>
      <c r="H306" s="9">
        <f t="shared" si="4"/>
        <v>6594.6</v>
      </c>
    </row>
    <row r="307" spans="1:8" x14ac:dyDescent="0.25">
      <c r="A307" s="6" t="s">
        <v>0</v>
      </c>
      <c r="B307" s="7">
        <v>306</v>
      </c>
      <c r="C307" s="7">
        <v>1</v>
      </c>
      <c r="D307" s="15" t="s">
        <v>330</v>
      </c>
      <c r="E307" s="7" t="s">
        <v>2</v>
      </c>
      <c r="F307" s="7">
        <v>105</v>
      </c>
      <c r="G307" s="8">
        <v>23.11</v>
      </c>
      <c r="H307" s="9">
        <f t="shared" si="4"/>
        <v>2426.5499999999997</v>
      </c>
    </row>
    <row r="308" spans="1:8" x14ac:dyDescent="0.25">
      <c r="A308" s="6" t="s">
        <v>0</v>
      </c>
      <c r="B308" s="7">
        <v>307</v>
      </c>
      <c r="C308" s="7">
        <v>1</v>
      </c>
      <c r="D308" s="15" t="s">
        <v>331</v>
      </c>
      <c r="E308" s="7" t="s">
        <v>2</v>
      </c>
      <c r="F308" s="7">
        <v>50</v>
      </c>
      <c r="G308" s="8">
        <v>11.74</v>
      </c>
      <c r="H308" s="9">
        <f t="shared" si="4"/>
        <v>587</v>
      </c>
    </row>
    <row r="309" spans="1:8" x14ac:dyDescent="0.25">
      <c r="A309" s="6" t="s">
        <v>0</v>
      </c>
      <c r="B309" s="7">
        <v>308</v>
      </c>
      <c r="C309" s="7">
        <v>1</v>
      </c>
      <c r="D309" s="15" t="s">
        <v>332</v>
      </c>
      <c r="E309" s="7" t="s">
        <v>2</v>
      </c>
      <c r="F309" s="7">
        <v>90</v>
      </c>
      <c r="G309" s="8">
        <v>39.99</v>
      </c>
      <c r="H309" s="9">
        <f t="shared" si="4"/>
        <v>3599.1000000000004</v>
      </c>
    </row>
    <row r="310" spans="1:8" x14ac:dyDescent="0.25">
      <c r="A310" s="6" t="s">
        <v>0</v>
      </c>
      <c r="B310" s="7">
        <v>309</v>
      </c>
      <c r="C310" s="7">
        <v>1</v>
      </c>
      <c r="D310" s="15" t="s">
        <v>333</v>
      </c>
      <c r="E310" s="7" t="s">
        <v>273</v>
      </c>
      <c r="F310" s="7">
        <v>100</v>
      </c>
      <c r="G310" s="8">
        <v>49.45</v>
      </c>
      <c r="H310" s="9">
        <f t="shared" si="4"/>
        <v>4945</v>
      </c>
    </row>
    <row r="311" spans="1:8" ht="30" x14ac:dyDescent="0.25">
      <c r="A311" s="6" t="s">
        <v>0</v>
      </c>
      <c r="B311" s="7">
        <v>310</v>
      </c>
      <c r="C311" s="7">
        <v>1</v>
      </c>
      <c r="D311" s="15" t="s">
        <v>334</v>
      </c>
      <c r="E311" s="7" t="s">
        <v>2</v>
      </c>
      <c r="F311" s="7">
        <v>60</v>
      </c>
      <c r="G311" s="8">
        <v>53.88</v>
      </c>
      <c r="H311" s="9">
        <f t="shared" si="4"/>
        <v>3232.8</v>
      </c>
    </row>
    <row r="312" spans="1:8" x14ac:dyDescent="0.25">
      <c r="A312" s="6" t="s">
        <v>0</v>
      </c>
      <c r="B312" s="7">
        <v>311</v>
      </c>
      <c r="C312" s="7">
        <v>1</v>
      </c>
      <c r="D312" s="15" t="s">
        <v>335</v>
      </c>
      <c r="E312" s="7" t="s">
        <v>2</v>
      </c>
      <c r="F312" s="7">
        <v>229</v>
      </c>
      <c r="G312" s="8">
        <v>16.350000000000001</v>
      </c>
      <c r="H312" s="9">
        <f t="shared" si="4"/>
        <v>3744.1500000000005</v>
      </c>
    </row>
    <row r="313" spans="1:8" x14ac:dyDescent="0.25">
      <c r="A313" s="6" t="s">
        <v>0</v>
      </c>
      <c r="B313" s="7">
        <v>312</v>
      </c>
      <c r="C313" s="7">
        <v>1</v>
      </c>
      <c r="D313" s="15" t="s">
        <v>336</v>
      </c>
      <c r="E313" s="7" t="s">
        <v>2</v>
      </c>
      <c r="F313" s="7">
        <v>223</v>
      </c>
      <c r="G313" s="8">
        <v>15.9</v>
      </c>
      <c r="H313" s="9">
        <f t="shared" si="4"/>
        <v>3545.7000000000003</v>
      </c>
    </row>
    <row r="314" spans="1:8" x14ac:dyDescent="0.25">
      <c r="A314" s="6" t="s">
        <v>0</v>
      </c>
      <c r="B314" s="7">
        <v>313</v>
      </c>
      <c r="C314" s="7">
        <v>1</v>
      </c>
      <c r="D314" s="15" t="s">
        <v>337</v>
      </c>
      <c r="E314" s="7" t="s">
        <v>338</v>
      </c>
      <c r="F314" s="7">
        <v>150</v>
      </c>
      <c r="G314" s="8">
        <v>29.04</v>
      </c>
      <c r="H314" s="9">
        <f t="shared" si="4"/>
        <v>4356</v>
      </c>
    </row>
    <row r="315" spans="1:8" x14ac:dyDescent="0.25">
      <c r="A315" s="6" t="s">
        <v>0</v>
      </c>
      <c r="B315" s="7">
        <v>314</v>
      </c>
      <c r="C315" s="7">
        <v>1</v>
      </c>
      <c r="D315" s="15" t="s">
        <v>339</v>
      </c>
      <c r="E315" s="7" t="s">
        <v>340</v>
      </c>
      <c r="F315" s="7">
        <v>177</v>
      </c>
      <c r="G315" s="8">
        <v>22.16</v>
      </c>
      <c r="H315" s="9">
        <f t="shared" si="4"/>
        <v>3922.32</v>
      </c>
    </row>
    <row r="316" spans="1:8" ht="30" x14ac:dyDescent="0.25">
      <c r="A316" s="6" t="s">
        <v>0</v>
      </c>
      <c r="B316" s="7">
        <v>315</v>
      </c>
      <c r="C316" s="7">
        <v>1</v>
      </c>
      <c r="D316" s="15" t="s">
        <v>341</v>
      </c>
      <c r="E316" s="7" t="s">
        <v>2</v>
      </c>
      <c r="F316" s="7">
        <v>32</v>
      </c>
      <c r="G316" s="8">
        <v>1360.25</v>
      </c>
      <c r="H316" s="9">
        <f t="shared" si="4"/>
        <v>43528</v>
      </c>
    </row>
    <row r="317" spans="1:8" ht="90" x14ac:dyDescent="0.25">
      <c r="A317" s="6" t="s">
        <v>0</v>
      </c>
      <c r="B317" s="7">
        <v>316</v>
      </c>
      <c r="C317" s="7">
        <v>1</v>
      </c>
      <c r="D317" s="15" t="s">
        <v>342</v>
      </c>
      <c r="E317" s="7" t="s">
        <v>2</v>
      </c>
      <c r="F317" s="7">
        <v>10</v>
      </c>
      <c r="G317" s="8">
        <v>413.21</v>
      </c>
      <c r="H317" s="9">
        <f t="shared" si="4"/>
        <v>4132.0999999999995</v>
      </c>
    </row>
    <row r="318" spans="1:8" x14ac:dyDescent="0.25">
      <c r="A318" s="6" t="s">
        <v>0</v>
      </c>
      <c r="B318" s="7">
        <v>317</v>
      </c>
      <c r="C318" s="7">
        <v>1</v>
      </c>
      <c r="D318" s="15" t="s">
        <v>343</v>
      </c>
      <c r="E318" s="7" t="s">
        <v>2</v>
      </c>
      <c r="F318" s="7">
        <v>200</v>
      </c>
      <c r="G318" s="8">
        <v>14.05</v>
      </c>
      <c r="H318" s="9">
        <f t="shared" si="4"/>
        <v>2810</v>
      </c>
    </row>
    <row r="319" spans="1:8" x14ac:dyDescent="0.25">
      <c r="A319" s="6" t="s">
        <v>0</v>
      </c>
      <c r="B319" s="7">
        <v>318</v>
      </c>
      <c r="C319" s="7">
        <v>1</v>
      </c>
      <c r="D319" s="15" t="s">
        <v>344</v>
      </c>
      <c r="E319" s="7" t="s">
        <v>2</v>
      </c>
      <c r="F319" s="7">
        <v>190</v>
      </c>
      <c r="G319" s="8">
        <v>12.78</v>
      </c>
      <c r="H319" s="9">
        <f t="shared" si="4"/>
        <v>2428.1999999999998</v>
      </c>
    </row>
    <row r="320" spans="1:8" x14ac:dyDescent="0.25">
      <c r="A320" s="6" t="s">
        <v>0</v>
      </c>
      <c r="B320" s="7">
        <v>319</v>
      </c>
      <c r="C320" s="7">
        <v>1</v>
      </c>
      <c r="D320" s="15" t="s">
        <v>345</v>
      </c>
      <c r="E320" s="7" t="s">
        <v>2</v>
      </c>
      <c r="F320" s="7">
        <v>105</v>
      </c>
      <c r="G320" s="8">
        <v>16.55</v>
      </c>
      <c r="H320" s="9">
        <f t="shared" si="4"/>
        <v>1737.75</v>
      </c>
    </row>
    <row r="321" spans="1:8" ht="90" x14ac:dyDescent="0.25">
      <c r="A321" s="6" t="s">
        <v>0</v>
      </c>
      <c r="B321" s="7">
        <v>320</v>
      </c>
      <c r="C321" s="7">
        <v>1</v>
      </c>
      <c r="D321" s="15" t="s">
        <v>346</v>
      </c>
      <c r="E321" s="7" t="s">
        <v>2</v>
      </c>
      <c r="F321" s="7">
        <v>43</v>
      </c>
      <c r="G321" s="8">
        <v>66.28</v>
      </c>
      <c r="H321" s="9">
        <f t="shared" si="4"/>
        <v>2850.04</v>
      </c>
    </row>
    <row r="322" spans="1:8" x14ac:dyDescent="0.25">
      <c r="A322" s="6" t="s">
        <v>0</v>
      </c>
      <c r="B322" s="7">
        <v>321</v>
      </c>
      <c r="C322" s="7">
        <v>1</v>
      </c>
      <c r="D322" s="15" t="s">
        <v>347</v>
      </c>
      <c r="E322" s="7" t="s">
        <v>2</v>
      </c>
      <c r="F322" s="7">
        <v>590</v>
      </c>
      <c r="G322" s="8">
        <v>43.55</v>
      </c>
      <c r="H322" s="9">
        <f t="shared" si="4"/>
        <v>25694.5</v>
      </c>
    </row>
    <row r="323" spans="1:8" x14ac:dyDescent="0.25">
      <c r="A323" s="6" t="s">
        <v>0</v>
      </c>
      <c r="B323" s="7">
        <v>322</v>
      </c>
      <c r="C323" s="7">
        <v>1</v>
      </c>
      <c r="D323" s="15" t="s">
        <v>348</v>
      </c>
      <c r="E323" s="7" t="s">
        <v>2</v>
      </c>
      <c r="F323" s="7">
        <v>720</v>
      </c>
      <c r="G323" s="8">
        <v>56.38</v>
      </c>
      <c r="H323" s="9">
        <f t="shared" ref="H323:H386" si="5">G323*F323</f>
        <v>40593.599999999999</v>
      </c>
    </row>
    <row r="324" spans="1:8" ht="30" x14ac:dyDescent="0.25">
      <c r="A324" s="6" t="s">
        <v>0</v>
      </c>
      <c r="B324" s="7">
        <v>323</v>
      </c>
      <c r="C324" s="7">
        <v>1</v>
      </c>
      <c r="D324" s="15" t="s">
        <v>349</v>
      </c>
      <c r="E324" s="7" t="s">
        <v>2</v>
      </c>
      <c r="F324" s="7">
        <v>55</v>
      </c>
      <c r="G324" s="8">
        <v>32.1</v>
      </c>
      <c r="H324" s="9">
        <f t="shared" si="5"/>
        <v>1765.5</v>
      </c>
    </row>
    <row r="325" spans="1:8" x14ac:dyDescent="0.25">
      <c r="A325" s="6" t="s">
        <v>0</v>
      </c>
      <c r="B325" s="7">
        <v>324</v>
      </c>
      <c r="C325" s="7">
        <v>1</v>
      </c>
      <c r="D325" s="15" t="s">
        <v>350</v>
      </c>
      <c r="E325" s="7" t="s">
        <v>12</v>
      </c>
      <c r="F325" s="7">
        <v>265</v>
      </c>
      <c r="G325" s="8">
        <v>49.37</v>
      </c>
      <c r="H325" s="9">
        <f t="shared" si="5"/>
        <v>13083.05</v>
      </c>
    </row>
    <row r="326" spans="1:8" x14ac:dyDescent="0.25">
      <c r="A326" s="6" t="s">
        <v>0</v>
      </c>
      <c r="B326" s="7">
        <v>325</v>
      </c>
      <c r="C326" s="7">
        <v>1</v>
      </c>
      <c r="D326" s="15" t="s">
        <v>351</v>
      </c>
      <c r="E326" s="7" t="s">
        <v>12</v>
      </c>
      <c r="F326" s="7">
        <v>130</v>
      </c>
      <c r="G326" s="8">
        <v>8.4600000000000009</v>
      </c>
      <c r="H326" s="9">
        <f t="shared" si="5"/>
        <v>1099.8000000000002</v>
      </c>
    </row>
    <row r="327" spans="1:8" x14ac:dyDescent="0.25">
      <c r="A327" s="6" t="s">
        <v>0</v>
      </c>
      <c r="B327" s="7">
        <v>326</v>
      </c>
      <c r="C327" s="7">
        <v>1</v>
      </c>
      <c r="D327" s="15" t="s">
        <v>352</v>
      </c>
      <c r="E327" s="7" t="s">
        <v>2</v>
      </c>
      <c r="F327" s="7">
        <v>110</v>
      </c>
      <c r="G327" s="8">
        <v>11</v>
      </c>
      <c r="H327" s="9">
        <f t="shared" si="5"/>
        <v>1210</v>
      </c>
    </row>
    <row r="328" spans="1:8" x14ac:dyDescent="0.25">
      <c r="A328" s="6" t="s">
        <v>0</v>
      </c>
      <c r="B328" s="7">
        <v>327</v>
      </c>
      <c r="C328" s="7">
        <v>1</v>
      </c>
      <c r="D328" s="15" t="s">
        <v>353</v>
      </c>
      <c r="E328" s="7" t="s">
        <v>2</v>
      </c>
      <c r="F328" s="7">
        <v>130</v>
      </c>
      <c r="G328" s="8">
        <v>16.7</v>
      </c>
      <c r="H328" s="9">
        <f t="shared" si="5"/>
        <v>2171</v>
      </c>
    </row>
    <row r="329" spans="1:8" x14ac:dyDescent="0.25">
      <c r="A329" s="6" t="s">
        <v>0</v>
      </c>
      <c r="B329" s="7">
        <v>328</v>
      </c>
      <c r="C329" s="7">
        <v>1</v>
      </c>
      <c r="D329" s="15" t="s">
        <v>354</v>
      </c>
      <c r="E329" s="7" t="s">
        <v>2</v>
      </c>
      <c r="F329" s="7">
        <v>130</v>
      </c>
      <c r="G329" s="8">
        <v>25.88</v>
      </c>
      <c r="H329" s="9">
        <f t="shared" si="5"/>
        <v>3364.4</v>
      </c>
    </row>
    <row r="330" spans="1:8" x14ac:dyDescent="0.25">
      <c r="A330" s="6" t="s">
        <v>0</v>
      </c>
      <c r="B330" s="7">
        <v>329</v>
      </c>
      <c r="C330" s="7">
        <v>1</v>
      </c>
      <c r="D330" s="15" t="s">
        <v>355</v>
      </c>
      <c r="E330" s="7" t="s">
        <v>12</v>
      </c>
      <c r="F330" s="7">
        <v>115</v>
      </c>
      <c r="G330" s="8">
        <v>2.76</v>
      </c>
      <c r="H330" s="9">
        <f t="shared" si="5"/>
        <v>317.39999999999998</v>
      </c>
    </row>
    <row r="331" spans="1:8" x14ac:dyDescent="0.25">
      <c r="A331" s="6" t="s">
        <v>0</v>
      </c>
      <c r="B331" s="7">
        <v>330</v>
      </c>
      <c r="C331" s="7">
        <v>1</v>
      </c>
      <c r="D331" s="15" t="s">
        <v>356</v>
      </c>
      <c r="E331" s="7" t="s">
        <v>2</v>
      </c>
      <c r="F331" s="7">
        <v>145</v>
      </c>
      <c r="G331" s="8">
        <v>3.94</v>
      </c>
      <c r="H331" s="9">
        <f t="shared" si="5"/>
        <v>571.29999999999995</v>
      </c>
    </row>
    <row r="332" spans="1:8" x14ac:dyDescent="0.25">
      <c r="A332" s="6" t="s">
        <v>0</v>
      </c>
      <c r="B332" s="7">
        <v>331</v>
      </c>
      <c r="C332" s="7">
        <v>1</v>
      </c>
      <c r="D332" s="15" t="s">
        <v>357</v>
      </c>
      <c r="E332" s="7" t="s">
        <v>2</v>
      </c>
      <c r="F332" s="7">
        <v>135</v>
      </c>
      <c r="G332" s="8">
        <v>16.350000000000001</v>
      </c>
      <c r="H332" s="9">
        <f t="shared" si="5"/>
        <v>2207.25</v>
      </c>
    </row>
    <row r="333" spans="1:8" x14ac:dyDescent="0.25">
      <c r="A333" s="6" t="s">
        <v>0</v>
      </c>
      <c r="B333" s="7">
        <v>332</v>
      </c>
      <c r="C333" s="7">
        <v>1</v>
      </c>
      <c r="D333" s="15" t="s">
        <v>358</v>
      </c>
      <c r="E333" s="7" t="s">
        <v>12</v>
      </c>
      <c r="F333" s="7">
        <v>155</v>
      </c>
      <c r="G333" s="8">
        <v>16.41</v>
      </c>
      <c r="H333" s="9">
        <f t="shared" si="5"/>
        <v>2543.5500000000002</v>
      </c>
    </row>
    <row r="334" spans="1:8" x14ac:dyDescent="0.25">
      <c r="A334" s="6" t="s">
        <v>0</v>
      </c>
      <c r="B334" s="7">
        <v>333</v>
      </c>
      <c r="C334" s="7">
        <v>1</v>
      </c>
      <c r="D334" s="15" t="s">
        <v>359</v>
      </c>
      <c r="E334" s="7" t="s">
        <v>12</v>
      </c>
      <c r="F334" s="7">
        <v>145</v>
      </c>
      <c r="G334" s="8">
        <v>40.6</v>
      </c>
      <c r="H334" s="9">
        <f t="shared" si="5"/>
        <v>5887</v>
      </c>
    </row>
    <row r="335" spans="1:8" x14ac:dyDescent="0.25">
      <c r="A335" s="6" t="s">
        <v>0</v>
      </c>
      <c r="B335" s="7">
        <v>334</v>
      </c>
      <c r="C335" s="7">
        <v>1</v>
      </c>
      <c r="D335" s="15" t="s">
        <v>360</v>
      </c>
      <c r="E335" s="7" t="s">
        <v>2</v>
      </c>
      <c r="F335" s="7">
        <v>145</v>
      </c>
      <c r="G335" s="8">
        <v>19.27</v>
      </c>
      <c r="H335" s="9">
        <f t="shared" si="5"/>
        <v>2794.15</v>
      </c>
    </row>
    <row r="336" spans="1:8" x14ac:dyDescent="0.25">
      <c r="A336" s="6" t="s">
        <v>0</v>
      </c>
      <c r="B336" s="7">
        <v>335</v>
      </c>
      <c r="C336" s="7">
        <v>1</v>
      </c>
      <c r="D336" s="15" t="s">
        <v>361</v>
      </c>
      <c r="E336" s="7" t="s">
        <v>66</v>
      </c>
      <c r="F336" s="10">
        <v>1594</v>
      </c>
      <c r="G336" s="8">
        <v>49.1</v>
      </c>
      <c r="H336" s="9">
        <f t="shared" si="5"/>
        <v>78265.400000000009</v>
      </c>
    </row>
    <row r="337" spans="1:8" x14ac:dyDescent="0.25">
      <c r="A337" s="6" t="s">
        <v>0</v>
      </c>
      <c r="B337" s="7">
        <v>336</v>
      </c>
      <c r="C337" s="7">
        <v>1</v>
      </c>
      <c r="D337" s="15" t="s">
        <v>362</v>
      </c>
      <c r="E337" s="7" t="s">
        <v>104</v>
      </c>
      <c r="F337" s="7">
        <v>150</v>
      </c>
      <c r="G337" s="8">
        <v>55.01</v>
      </c>
      <c r="H337" s="9">
        <f t="shared" si="5"/>
        <v>8251.5</v>
      </c>
    </row>
    <row r="338" spans="1:8" x14ac:dyDescent="0.25">
      <c r="A338" s="6" t="s">
        <v>21</v>
      </c>
      <c r="B338" s="7">
        <v>337</v>
      </c>
      <c r="C338" s="7">
        <v>1</v>
      </c>
      <c r="D338" s="15" t="s">
        <v>363</v>
      </c>
      <c r="E338" s="7" t="s">
        <v>2</v>
      </c>
      <c r="F338" s="10">
        <v>1107</v>
      </c>
      <c r="G338" s="8">
        <v>81.78</v>
      </c>
      <c r="H338" s="9">
        <f t="shared" si="5"/>
        <v>90530.46</v>
      </c>
    </row>
    <row r="339" spans="1:8" x14ac:dyDescent="0.25">
      <c r="A339" s="6" t="s">
        <v>21</v>
      </c>
      <c r="B339" s="7">
        <v>338</v>
      </c>
      <c r="C339" s="7">
        <v>1</v>
      </c>
      <c r="D339" s="15" t="s">
        <v>364</v>
      </c>
      <c r="E339" s="7" t="s">
        <v>2</v>
      </c>
      <c r="F339" s="10">
        <v>1474</v>
      </c>
      <c r="G339" s="8">
        <v>96.01</v>
      </c>
      <c r="H339" s="9">
        <f t="shared" si="5"/>
        <v>141518.74000000002</v>
      </c>
    </row>
    <row r="340" spans="1:8" x14ac:dyDescent="0.25">
      <c r="A340" s="6" t="s">
        <v>21</v>
      </c>
      <c r="B340" s="7">
        <v>339</v>
      </c>
      <c r="C340" s="7">
        <v>1</v>
      </c>
      <c r="D340" s="15" t="s">
        <v>365</v>
      </c>
      <c r="E340" s="7" t="s">
        <v>104</v>
      </c>
      <c r="F340" s="10">
        <v>1625</v>
      </c>
      <c r="G340" s="8">
        <v>157.38</v>
      </c>
      <c r="H340" s="9">
        <f t="shared" si="5"/>
        <v>255742.5</v>
      </c>
    </row>
    <row r="341" spans="1:8" x14ac:dyDescent="0.25">
      <c r="A341" s="6" t="s">
        <v>0</v>
      </c>
      <c r="B341" s="7">
        <v>340</v>
      </c>
      <c r="C341" s="7">
        <v>1</v>
      </c>
      <c r="D341" s="15" t="s">
        <v>366</v>
      </c>
      <c r="E341" s="7" t="s">
        <v>2</v>
      </c>
      <c r="F341" s="10">
        <v>5035</v>
      </c>
      <c r="G341" s="8">
        <v>1.38</v>
      </c>
      <c r="H341" s="9">
        <f t="shared" si="5"/>
        <v>6948.2999999999993</v>
      </c>
    </row>
    <row r="342" spans="1:8" x14ac:dyDescent="0.25">
      <c r="A342" s="6" t="s">
        <v>0</v>
      </c>
      <c r="B342" s="7">
        <v>341</v>
      </c>
      <c r="C342" s="7">
        <v>1</v>
      </c>
      <c r="D342" s="15" t="s">
        <v>367</v>
      </c>
      <c r="E342" s="7" t="s">
        <v>2</v>
      </c>
      <c r="F342" s="10">
        <v>10045</v>
      </c>
      <c r="G342" s="8">
        <v>1.1499999999999999</v>
      </c>
      <c r="H342" s="9">
        <f t="shared" si="5"/>
        <v>11551.75</v>
      </c>
    </row>
    <row r="343" spans="1:8" x14ac:dyDescent="0.25">
      <c r="A343" s="6" t="s">
        <v>0</v>
      </c>
      <c r="B343" s="7">
        <v>342</v>
      </c>
      <c r="C343" s="7">
        <v>1</v>
      </c>
      <c r="D343" s="15" t="s">
        <v>368</v>
      </c>
      <c r="E343" s="7" t="s">
        <v>2</v>
      </c>
      <c r="F343" s="10">
        <v>10035</v>
      </c>
      <c r="G343" s="8">
        <v>1.42</v>
      </c>
      <c r="H343" s="9">
        <f t="shared" si="5"/>
        <v>14249.699999999999</v>
      </c>
    </row>
    <row r="344" spans="1:8" x14ac:dyDescent="0.25">
      <c r="A344" s="6" t="s">
        <v>0</v>
      </c>
      <c r="B344" s="7">
        <v>343</v>
      </c>
      <c r="C344" s="7">
        <v>1</v>
      </c>
      <c r="D344" s="15" t="s">
        <v>369</v>
      </c>
      <c r="E344" s="7" t="s">
        <v>2</v>
      </c>
      <c r="F344" s="10">
        <v>5035</v>
      </c>
      <c r="G344" s="8">
        <v>0.94</v>
      </c>
      <c r="H344" s="9">
        <f t="shared" si="5"/>
        <v>4732.8999999999996</v>
      </c>
    </row>
    <row r="345" spans="1:8" x14ac:dyDescent="0.25">
      <c r="A345" s="6" t="s">
        <v>0</v>
      </c>
      <c r="B345" s="7">
        <v>344</v>
      </c>
      <c r="C345" s="7">
        <v>1</v>
      </c>
      <c r="D345" s="15" t="s">
        <v>370</v>
      </c>
      <c r="E345" s="7" t="s">
        <v>2</v>
      </c>
      <c r="F345" s="7">
        <v>1</v>
      </c>
      <c r="G345" s="8">
        <v>120.28</v>
      </c>
      <c r="H345" s="9">
        <f t="shared" si="5"/>
        <v>120.28</v>
      </c>
    </row>
    <row r="346" spans="1:8" x14ac:dyDescent="0.25">
      <c r="A346" s="6" t="s">
        <v>0</v>
      </c>
      <c r="B346" s="7">
        <v>345</v>
      </c>
      <c r="C346" s="7">
        <v>1</v>
      </c>
      <c r="D346" s="15" t="s">
        <v>371</v>
      </c>
      <c r="E346" s="7" t="s">
        <v>2</v>
      </c>
      <c r="F346" s="7">
        <v>49</v>
      </c>
      <c r="G346" s="8">
        <v>99.72</v>
      </c>
      <c r="H346" s="9">
        <f t="shared" si="5"/>
        <v>4886.28</v>
      </c>
    </row>
    <row r="347" spans="1:8" x14ac:dyDescent="0.25">
      <c r="A347" s="6" t="s">
        <v>0</v>
      </c>
      <c r="B347" s="7">
        <v>346</v>
      </c>
      <c r="C347" s="7">
        <v>1</v>
      </c>
      <c r="D347" s="15" t="s">
        <v>372</v>
      </c>
      <c r="E347" s="7" t="s">
        <v>2</v>
      </c>
      <c r="F347" s="10">
        <v>5000</v>
      </c>
      <c r="G347" s="8">
        <v>1.17</v>
      </c>
      <c r="H347" s="9">
        <f t="shared" si="5"/>
        <v>5850</v>
      </c>
    </row>
    <row r="348" spans="1:8" x14ac:dyDescent="0.25">
      <c r="A348" s="6" t="s">
        <v>0</v>
      </c>
      <c r="B348" s="7">
        <v>347</v>
      </c>
      <c r="C348" s="7">
        <v>1</v>
      </c>
      <c r="D348" s="15" t="s">
        <v>373</v>
      </c>
      <c r="E348" s="7" t="s">
        <v>2</v>
      </c>
      <c r="F348" s="10">
        <v>28200</v>
      </c>
      <c r="G348" s="8">
        <v>1.52</v>
      </c>
      <c r="H348" s="9">
        <f t="shared" si="5"/>
        <v>42864</v>
      </c>
    </row>
    <row r="349" spans="1:8" x14ac:dyDescent="0.25">
      <c r="A349" s="6" t="s">
        <v>0</v>
      </c>
      <c r="B349" s="7">
        <v>348</v>
      </c>
      <c r="C349" s="7">
        <v>1</v>
      </c>
      <c r="D349" s="15" t="s">
        <v>374</v>
      </c>
      <c r="E349" s="7" t="s">
        <v>2</v>
      </c>
      <c r="F349" s="7">
        <v>20</v>
      </c>
      <c r="G349" s="8">
        <v>404</v>
      </c>
      <c r="H349" s="9">
        <f t="shared" si="5"/>
        <v>8080</v>
      </c>
    </row>
    <row r="350" spans="1:8" x14ac:dyDescent="0.25">
      <c r="A350" s="6" t="s">
        <v>0</v>
      </c>
      <c r="B350" s="7">
        <v>349</v>
      </c>
      <c r="C350" s="7">
        <v>1</v>
      </c>
      <c r="D350" s="15" t="s">
        <v>375</v>
      </c>
      <c r="E350" s="7" t="s">
        <v>273</v>
      </c>
      <c r="F350" s="7">
        <v>184</v>
      </c>
      <c r="G350" s="8">
        <v>402.38</v>
      </c>
      <c r="H350" s="9">
        <f t="shared" si="5"/>
        <v>74037.919999999998</v>
      </c>
    </row>
    <row r="351" spans="1:8" x14ac:dyDescent="0.25">
      <c r="A351" s="6" t="s">
        <v>0</v>
      </c>
      <c r="B351" s="7">
        <v>350</v>
      </c>
      <c r="C351" s="7">
        <v>1</v>
      </c>
      <c r="D351" s="15" t="s">
        <v>376</v>
      </c>
      <c r="E351" s="7" t="s">
        <v>273</v>
      </c>
      <c r="F351" s="7">
        <v>11</v>
      </c>
      <c r="G351" s="8">
        <v>357.12</v>
      </c>
      <c r="H351" s="9">
        <f t="shared" si="5"/>
        <v>3928.32</v>
      </c>
    </row>
    <row r="352" spans="1:8" x14ac:dyDescent="0.25">
      <c r="A352" s="6" t="s">
        <v>0</v>
      </c>
      <c r="B352" s="7">
        <v>351</v>
      </c>
      <c r="C352" s="7">
        <v>1</v>
      </c>
      <c r="D352" s="15" t="s">
        <v>377</v>
      </c>
      <c r="E352" s="7" t="s">
        <v>273</v>
      </c>
      <c r="F352" s="7">
        <v>20</v>
      </c>
      <c r="G352" s="8">
        <v>458.21</v>
      </c>
      <c r="H352" s="9">
        <f t="shared" si="5"/>
        <v>9164.1999999999989</v>
      </c>
    </row>
    <row r="353" spans="1:8" x14ac:dyDescent="0.25">
      <c r="A353" s="6" t="s">
        <v>0</v>
      </c>
      <c r="B353" s="7">
        <v>352</v>
      </c>
      <c r="C353" s="7">
        <v>1</v>
      </c>
      <c r="D353" s="15" t="s">
        <v>378</v>
      </c>
      <c r="E353" s="7" t="s">
        <v>273</v>
      </c>
      <c r="F353" s="7">
        <v>192</v>
      </c>
      <c r="G353" s="8">
        <v>382.3</v>
      </c>
      <c r="H353" s="9">
        <f t="shared" si="5"/>
        <v>73401.600000000006</v>
      </c>
    </row>
    <row r="354" spans="1:8" x14ac:dyDescent="0.25">
      <c r="A354" s="6" t="s">
        <v>0</v>
      </c>
      <c r="B354" s="7">
        <v>353</v>
      </c>
      <c r="C354" s="7">
        <v>1</v>
      </c>
      <c r="D354" s="15" t="s">
        <v>379</v>
      </c>
      <c r="E354" s="7" t="s">
        <v>273</v>
      </c>
      <c r="F354" s="7">
        <v>155</v>
      </c>
      <c r="G354" s="8">
        <v>515.87</v>
      </c>
      <c r="H354" s="9">
        <f t="shared" si="5"/>
        <v>79959.850000000006</v>
      </c>
    </row>
    <row r="355" spans="1:8" x14ac:dyDescent="0.25">
      <c r="A355" s="6" t="s">
        <v>0</v>
      </c>
      <c r="B355" s="7">
        <v>354</v>
      </c>
      <c r="C355" s="7">
        <v>1</v>
      </c>
      <c r="D355" s="15" t="s">
        <v>380</v>
      </c>
      <c r="E355" s="7" t="s">
        <v>273</v>
      </c>
      <c r="F355" s="7">
        <v>130</v>
      </c>
      <c r="G355" s="8">
        <v>571.22</v>
      </c>
      <c r="H355" s="9">
        <f t="shared" si="5"/>
        <v>74258.600000000006</v>
      </c>
    </row>
    <row r="356" spans="1:8" x14ac:dyDescent="0.25">
      <c r="A356" s="6" t="s">
        <v>0</v>
      </c>
      <c r="B356" s="7">
        <v>355</v>
      </c>
      <c r="C356" s="7">
        <v>1</v>
      </c>
      <c r="D356" s="15" t="s">
        <v>381</v>
      </c>
      <c r="E356" s="7" t="s">
        <v>273</v>
      </c>
      <c r="F356" s="7">
        <v>177</v>
      </c>
      <c r="G356" s="8">
        <v>450.81</v>
      </c>
      <c r="H356" s="9">
        <f t="shared" si="5"/>
        <v>79793.37</v>
      </c>
    </row>
    <row r="357" spans="1:8" x14ac:dyDescent="0.25">
      <c r="A357" s="6" t="s">
        <v>0</v>
      </c>
      <c r="B357" s="7">
        <v>356</v>
      </c>
      <c r="C357" s="7">
        <v>1</v>
      </c>
      <c r="D357" s="15" t="s">
        <v>382</v>
      </c>
      <c r="E357" s="7" t="s">
        <v>273</v>
      </c>
      <c r="F357" s="7">
        <v>120</v>
      </c>
      <c r="G357" s="8">
        <v>574.4</v>
      </c>
      <c r="H357" s="9">
        <f t="shared" si="5"/>
        <v>68928</v>
      </c>
    </row>
    <row r="358" spans="1:8" x14ac:dyDescent="0.25">
      <c r="A358" s="6" t="s">
        <v>0</v>
      </c>
      <c r="B358" s="7">
        <v>357</v>
      </c>
      <c r="C358" s="7">
        <v>1</v>
      </c>
      <c r="D358" s="15" t="s">
        <v>383</v>
      </c>
      <c r="E358" s="7" t="s">
        <v>273</v>
      </c>
      <c r="F358" s="7">
        <v>71</v>
      </c>
      <c r="G358" s="8">
        <v>205.14</v>
      </c>
      <c r="H358" s="9">
        <f t="shared" si="5"/>
        <v>14564.939999999999</v>
      </c>
    </row>
    <row r="359" spans="1:8" x14ac:dyDescent="0.25">
      <c r="A359" s="6" t="s">
        <v>0</v>
      </c>
      <c r="B359" s="7">
        <v>358</v>
      </c>
      <c r="C359" s="7">
        <v>1</v>
      </c>
      <c r="D359" s="15" t="s">
        <v>384</v>
      </c>
      <c r="E359" s="7" t="s">
        <v>273</v>
      </c>
      <c r="F359" s="7">
        <v>153</v>
      </c>
      <c r="G359" s="8">
        <v>166.47</v>
      </c>
      <c r="H359" s="9">
        <f t="shared" si="5"/>
        <v>25469.91</v>
      </c>
    </row>
    <row r="360" spans="1:8" x14ac:dyDescent="0.25">
      <c r="A360" s="6" t="s">
        <v>0</v>
      </c>
      <c r="B360" s="7">
        <v>359</v>
      </c>
      <c r="C360" s="7">
        <v>1</v>
      </c>
      <c r="D360" s="15" t="s">
        <v>385</v>
      </c>
      <c r="E360" s="7" t="s">
        <v>273</v>
      </c>
      <c r="F360" s="7">
        <v>175</v>
      </c>
      <c r="G360" s="8">
        <v>171.3</v>
      </c>
      <c r="H360" s="9">
        <f t="shared" si="5"/>
        <v>29977.500000000004</v>
      </c>
    </row>
    <row r="361" spans="1:8" x14ac:dyDescent="0.25">
      <c r="A361" s="6" t="s">
        <v>0</v>
      </c>
      <c r="B361" s="7">
        <v>360</v>
      </c>
      <c r="C361" s="7">
        <v>1</v>
      </c>
      <c r="D361" s="15" t="s">
        <v>386</v>
      </c>
      <c r="E361" s="7" t="s">
        <v>273</v>
      </c>
      <c r="F361" s="7">
        <v>100</v>
      </c>
      <c r="G361" s="8">
        <v>159.16999999999999</v>
      </c>
      <c r="H361" s="9">
        <f t="shared" si="5"/>
        <v>15916.999999999998</v>
      </c>
    </row>
    <row r="362" spans="1:8" x14ac:dyDescent="0.25">
      <c r="A362" s="6" t="s">
        <v>0</v>
      </c>
      <c r="B362" s="7">
        <v>361</v>
      </c>
      <c r="C362" s="7">
        <v>1</v>
      </c>
      <c r="D362" s="15" t="s">
        <v>387</v>
      </c>
      <c r="E362" s="7" t="s">
        <v>273</v>
      </c>
      <c r="F362" s="7">
        <v>368</v>
      </c>
      <c r="G362" s="8">
        <v>103.13</v>
      </c>
      <c r="H362" s="9">
        <f t="shared" si="5"/>
        <v>37951.839999999997</v>
      </c>
    </row>
    <row r="363" spans="1:8" x14ac:dyDescent="0.25">
      <c r="A363" s="6" t="s">
        <v>0</v>
      </c>
      <c r="B363" s="7">
        <v>362</v>
      </c>
      <c r="C363" s="7">
        <v>1</v>
      </c>
      <c r="D363" s="15" t="s">
        <v>388</v>
      </c>
      <c r="E363" s="7" t="s">
        <v>273</v>
      </c>
      <c r="F363" s="7">
        <v>10</v>
      </c>
      <c r="G363" s="8">
        <v>120.36</v>
      </c>
      <c r="H363" s="9">
        <f t="shared" si="5"/>
        <v>1203.5999999999999</v>
      </c>
    </row>
    <row r="364" spans="1:8" x14ac:dyDescent="0.25">
      <c r="A364" s="6" t="s">
        <v>0</v>
      </c>
      <c r="B364" s="7">
        <v>363</v>
      </c>
      <c r="C364" s="7">
        <v>1</v>
      </c>
      <c r="D364" s="15" t="s">
        <v>389</v>
      </c>
      <c r="E364" s="7" t="s">
        <v>12</v>
      </c>
      <c r="F364" s="7">
        <v>250</v>
      </c>
      <c r="G364" s="8">
        <v>23.46</v>
      </c>
      <c r="H364" s="9">
        <f t="shared" si="5"/>
        <v>5865</v>
      </c>
    </row>
    <row r="365" spans="1:8" x14ac:dyDescent="0.25">
      <c r="A365" s="6" t="s">
        <v>0</v>
      </c>
      <c r="B365" s="7">
        <v>364</v>
      </c>
      <c r="C365" s="7">
        <v>1</v>
      </c>
      <c r="D365" s="15" t="s">
        <v>390</v>
      </c>
      <c r="E365" s="7" t="s">
        <v>2</v>
      </c>
      <c r="F365" s="7">
        <v>250</v>
      </c>
      <c r="G365" s="8">
        <v>13.27</v>
      </c>
      <c r="H365" s="9">
        <f t="shared" si="5"/>
        <v>3317.5</v>
      </c>
    </row>
    <row r="366" spans="1:8" x14ac:dyDescent="0.25">
      <c r="A366" s="6" t="s">
        <v>0</v>
      </c>
      <c r="B366" s="7">
        <v>365</v>
      </c>
      <c r="C366" s="7">
        <v>1</v>
      </c>
      <c r="D366" s="15" t="s">
        <v>391</v>
      </c>
      <c r="E366" s="7" t="s">
        <v>12</v>
      </c>
      <c r="F366" s="7">
        <v>320</v>
      </c>
      <c r="G366" s="8">
        <v>17.32</v>
      </c>
      <c r="H366" s="9">
        <f t="shared" si="5"/>
        <v>5542.4</v>
      </c>
    </row>
    <row r="367" spans="1:8" x14ac:dyDescent="0.25">
      <c r="A367" s="6" t="s">
        <v>0</v>
      </c>
      <c r="B367" s="7">
        <v>366</v>
      </c>
      <c r="C367" s="7">
        <v>1</v>
      </c>
      <c r="D367" s="15" t="s">
        <v>392</v>
      </c>
      <c r="E367" s="7" t="s">
        <v>12</v>
      </c>
      <c r="F367" s="7">
        <v>280</v>
      </c>
      <c r="G367" s="8">
        <v>17.829999999999998</v>
      </c>
      <c r="H367" s="9">
        <f t="shared" si="5"/>
        <v>4992.3999999999996</v>
      </c>
    </row>
    <row r="368" spans="1:8" x14ac:dyDescent="0.25">
      <c r="A368" s="6" t="s">
        <v>0</v>
      </c>
      <c r="B368" s="7">
        <v>367</v>
      </c>
      <c r="C368" s="7">
        <v>1</v>
      </c>
      <c r="D368" s="15" t="s">
        <v>393</v>
      </c>
      <c r="E368" s="7" t="s">
        <v>12</v>
      </c>
      <c r="F368" s="7">
        <v>207</v>
      </c>
      <c r="G368" s="8">
        <v>6.99</v>
      </c>
      <c r="H368" s="9">
        <f t="shared" si="5"/>
        <v>1446.93</v>
      </c>
    </row>
    <row r="369" spans="1:8" x14ac:dyDescent="0.25">
      <c r="A369" s="6" t="s">
        <v>0</v>
      </c>
      <c r="B369" s="7">
        <v>368</v>
      </c>
      <c r="C369" s="7">
        <v>1</v>
      </c>
      <c r="D369" s="15" t="s">
        <v>394</v>
      </c>
      <c r="E369" s="7" t="s">
        <v>2</v>
      </c>
      <c r="F369" s="7">
        <v>220</v>
      </c>
      <c r="G369" s="8">
        <v>109.98</v>
      </c>
      <c r="H369" s="9">
        <f t="shared" si="5"/>
        <v>24195.600000000002</v>
      </c>
    </row>
    <row r="370" spans="1:8" x14ac:dyDescent="0.25">
      <c r="A370" s="6" t="s">
        <v>0</v>
      </c>
      <c r="B370" s="7">
        <v>369</v>
      </c>
      <c r="C370" s="7">
        <v>1</v>
      </c>
      <c r="D370" s="15" t="s">
        <v>395</v>
      </c>
      <c r="E370" s="7" t="s">
        <v>2</v>
      </c>
      <c r="F370" s="7">
        <v>130</v>
      </c>
      <c r="G370" s="8">
        <v>149.1</v>
      </c>
      <c r="H370" s="9">
        <f t="shared" si="5"/>
        <v>19383</v>
      </c>
    </row>
    <row r="371" spans="1:8" x14ac:dyDescent="0.25">
      <c r="A371" s="6" t="s">
        <v>0</v>
      </c>
      <c r="B371" s="7">
        <v>370</v>
      </c>
      <c r="C371" s="7">
        <v>1</v>
      </c>
      <c r="D371" s="15" t="s">
        <v>396</v>
      </c>
      <c r="E371" s="7" t="s">
        <v>2</v>
      </c>
      <c r="F371" s="7">
        <v>36</v>
      </c>
      <c r="G371" s="8">
        <v>226.68</v>
      </c>
      <c r="H371" s="9">
        <f t="shared" si="5"/>
        <v>8160.4800000000005</v>
      </c>
    </row>
    <row r="372" spans="1:8" x14ac:dyDescent="0.25">
      <c r="A372" s="6" t="s">
        <v>0</v>
      </c>
      <c r="B372" s="7">
        <v>371</v>
      </c>
      <c r="C372" s="7">
        <v>1</v>
      </c>
      <c r="D372" s="15" t="s">
        <v>397</v>
      </c>
      <c r="E372" s="7" t="s">
        <v>2</v>
      </c>
      <c r="F372" s="7">
        <v>39</v>
      </c>
      <c r="G372" s="8">
        <v>233.5</v>
      </c>
      <c r="H372" s="9">
        <f t="shared" si="5"/>
        <v>9106.5</v>
      </c>
    </row>
    <row r="373" spans="1:8" ht="90" x14ac:dyDescent="0.25">
      <c r="A373" s="6" t="s">
        <v>0</v>
      </c>
      <c r="B373" s="7">
        <v>372</v>
      </c>
      <c r="C373" s="7">
        <v>1</v>
      </c>
      <c r="D373" s="15" t="s">
        <v>398</v>
      </c>
      <c r="E373" s="7" t="s">
        <v>2</v>
      </c>
      <c r="F373" s="7">
        <v>40</v>
      </c>
      <c r="G373" s="8">
        <v>310</v>
      </c>
      <c r="H373" s="9">
        <f t="shared" si="5"/>
        <v>12400</v>
      </c>
    </row>
    <row r="374" spans="1:8" x14ac:dyDescent="0.25">
      <c r="A374" s="6" t="s">
        <v>0</v>
      </c>
      <c r="B374" s="7">
        <v>373</v>
      </c>
      <c r="C374" s="7">
        <v>1</v>
      </c>
      <c r="D374" s="15" t="s">
        <v>399</v>
      </c>
      <c r="E374" s="7" t="s">
        <v>2</v>
      </c>
      <c r="F374" s="7">
        <v>135</v>
      </c>
      <c r="G374" s="8">
        <v>11.42</v>
      </c>
      <c r="H374" s="9">
        <f t="shared" si="5"/>
        <v>1541.7</v>
      </c>
    </row>
    <row r="375" spans="1:8" x14ac:dyDescent="0.25">
      <c r="A375" s="6" t="s">
        <v>0</v>
      </c>
      <c r="B375" s="7">
        <v>374</v>
      </c>
      <c r="C375" s="7">
        <v>1</v>
      </c>
      <c r="D375" s="15" t="s">
        <v>400</v>
      </c>
      <c r="E375" s="7" t="s">
        <v>2</v>
      </c>
      <c r="F375" s="7">
        <v>121</v>
      </c>
      <c r="G375" s="8">
        <v>145.88999999999999</v>
      </c>
      <c r="H375" s="9">
        <f t="shared" si="5"/>
        <v>17652.689999999999</v>
      </c>
    </row>
    <row r="376" spans="1:8" x14ac:dyDescent="0.25">
      <c r="A376" s="6" t="s">
        <v>0</v>
      </c>
      <c r="B376" s="7">
        <v>375</v>
      </c>
      <c r="C376" s="7">
        <v>1</v>
      </c>
      <c r="D376" s="15" t="s">
        <v>401</v>
      </c>
      <c r="E376" s="7" t="s">
        <v>2</v>
      </c>
      <c r="F376" s="7">
        <v>19</v>
      </c>
      <c r="G376" s="8">
        <v>69.77</v>
      </c>
      <c r="H376" s="9">
        <f t="shared" si="5"/>
        <v>1325.6299999999999</v>
      </c>
    </row>
    <row r="377" spans="1:8" ht="150" x14ac:dyDescent="0.25">
      <c r="A377" s="6" t="s">
        <v>0</v>
      </c>
      <c r="B377" s="7">
        <v>376</v>
      </c>
      <c r="C377" s="7">
        <v>1</v>
      </c>
      <c r="D377" s="15" t="s">
        <v>402</v>
      </c>
      <c r="E377" s="7" t="s">
        <v>2</v>
      </c>
      <c r="F377" s="7">
        <v>5</v>
      </c>
      <c r="G377" s="8">
        <v>6992</v>
      </c>
      <c r="H377" s="9">
        <f t="shared" si="5"/>
        <v>34960</v>
      </c>
    </row>
    <row r="378" spans="1:8" x14ac:dyDescent="0.25">
      <c r="A378" s="6" t="s">
        <v>0</v>
      </c>
      <c r="B378" s="7">
        <v>377</v>
      </c>
      <c r="C378" s="7">
        <v>1</v>
      </c>
      <c r="D378" s="15" t="s">
        <v>403</v>
      </c>
      <c r="E378" s="7" t="s">
        <v>2</v>
      </c>
      <c r="F378" s="7">
        <v>56</v>
      </c>
      <c r="G378" s="8">
        <v>49.63</v>
      </c>
      <c r="H378" s="9">
        <f t="shared" si="5"/>
        <v>2779.28</v>
      </c>
    </row>
    <row r="379" spans="1:8" x14ac:dyDescent="0.25">
      <c r="A379" s="6" t="s">
        <v>0</v>
      </c>
      <c r="B379" s="7">
        <v>378</v>
      </c>
      <c r="C379" s="7">
        <v>1</v>
      </c>
      <c r="D379" s="15" t="s">
        <v>404</v>
      </c>
      <c r="E379" s="7" t="s">
        <v>97</v>
      </c>
      <c r="F379" s="7">
        <v>60</v>
      </c>
      <c r="G379" s="8">
        <v>36.67</v>
      </c>
      <c r="H379" s="9">
        <f t="shared" si="5"/>
        <v>2200.2000000000003</v>
      </c>
    </row>
    <row r="380" spans="1:8" x14ac:dyDescent="0.25">
      <c r="A380" s="6" t="s">
        <v>0</v>
      </c>
      <c r="B380" s="7">
        <v>379</v>
      </c>
      <c r="C380" s="7">
        <v>1</v>
      </c>
      <c r="D380" s="15" t="s">
        <v>405</v>
      </c>
      <c r="E380" s="7" t="s">
        <v>97</v>
      </c>
      <c r="F380" s="7">
        <v>60</v>
      </c>
      <c r="G380" s="8">
        <v>52.58</v>
      </c>
      <c r="H380" s="9">
        <f t="shared" si="5"/>
        <v>3154.7999999999997</v>
      </c>
    </row>
    <row r="381" spans="1:8" x14ac:dyDescent="0.25">
      <c r="A381" s="6" t="s">
        <v>0</v>
      </c>
      <c r="B381" s="7">
        <v>380</v>
      </c>
      <c r="C381" s="7">
        <v>1</v>
      </c>
      <c r="D381" s="15" t="s">
        <v>406</v>
      </c>
      <c r="E381" s="7" t="s">
        <v>97</v>
      </c>
      <c r="F381" s="7">
        <v>60</v>
      </c>
      <c r="G381" s="8">
        <v>217.44</v>
      </c>
      <c r="H381" s="9">
        <f t="shared" si="5"/>
        <v>13046.4</v>
      </c>
    </row>
    <row r="382" spans="1:8" x14ac:dyDescent="0.25">
      <c r="A382" s="6" t="s">
        <v>0</v>
      </c>
      <c r="B382" s="7">
        <v>381</v>
      </c>
      <c r="C382" s="7">
        <v>1</v>
      </c>
      <c r="D382" s="15" t="s">
        <v>407</v>
      </c>
      <c r="E382" s="7" t="s">
        <v>97</v>
      </c>
      <c r="F382" s="7">
        <v>60</v>
      </c>
      <c r="G382" s="8">
        <v>236.33</v>
      </c>
      <c r="H382" s="9">
        <f t="shared" si="5"/>
        <v>14179.800000000001</v>
      </c>
    </row>
    <row r="383" spans="1:8" x14ac:dyDescent="0.25">
      <c r="A383" s="6" t="s">
        <v>0</v>
      </c>
      <c r="B383" s="7">
        <v>382</v>
      </c>
      <c r="C383" s="7">
        <v>1</v>
      </c>
      <c r="D383" s="15" t="s">
        <v>408</v>
      </c>
      <c r="E383" s="7" t="s">
        <v>97</v>
      </c>
      <c r="F383" s="7">
        <v>60</v>
      </c>
      <c r="G383" s="8">
        <v>214.45</v>
      </c>
      <c r="H383" s="9">
        <f t="shared" si="5"/>
        <v>12867</v>
      </c>
    </row>
    <row r="384" spans="1:8" x14ac:dyDescent="0.25">
      <c r="A384" s="6" t="s">
        <v>0</v>
      </c>
      <c r="B384" s="7">
        <v>383</v>
      </c>
      <c r="C384" s="7">
        <v>1</v>
      </c>
      <c r="D384" s="15" t="s">
        <v>409</v>
      </c>
      <c r="E384" s="7" t="s">
        <v>2</v>
      </c>
      <c r="F384" s="7">
        <v>115</v>
      </c>
      <c r="G384" s="8">
        <v>32.479999999999997</v>
      </c>
      <c r="H384" s="9">
        <f t="shared" si="5"/>
        <v>3735.2</v>
      </c>
    </row>
    <row r="385" spans="1:8" ht="30" x14ac:dyDescent="0.25">
      <c r="A385" s="6" t="s">
        <v>0</v>
      </c>
      <c r="B385" s="7">
        <v>384</v>
      </c>
      <c r="C385" s="7">
        <v>1</v>
      </c>
      <c r="D385" s="15" t="s">
        <v>410</v>
      </c>
      <c r="E385" s="7" t="s">
        <v>2</v>
      </c>
      <c r="F385" s="7">
        <v>35</v>
      </c>
      <c r="G385" s="8">
        <v>30.65</v>
      </c>
      <c r="H385" s="9">
        <f t="shared" si="5"/>
        <v>1072.75</v>
      </c>
    </row>
    <row r="386" spans="1:8" x14ac:dyDescent="0.25">
      <c r="A386" s="6" t="s">
        <v>0</v>
      </c>
      <c r="B386" s="7">
        <v>385</v>
      </c>
      <c r="C386" s="7">
        <v>1</v>
      </c>
      <c r="D386" s="15" t="s">
        <v>411</v>
      </c>
      <c r="E386" s="7" t="s">
        <v>2</v>
      </c>
      <c r="F386" s="7">
        <v>85</v>
      </c>
      <c r="G386" s="8">
        <v>26.32</v>
      </c>
      <c r="H386" s="9">
        <f t="shared" si="5"/>
        <v>2237.1999999999998</v>
      </c>
    </row>
    <row r="387" spans="1:8" ht="30" x14ac:dyDescent="0.25">
      <c r="A387" s="6" t="s">
        <v>0</v>
      </c>
      <c r="B387" s="7">
        <v>386</v>
      </c>
      <c r="C387" s="7">
        <v>1</v>
      </c>
      <c r="D387" s="15" t="s">
        <v>412</v>
      </c>
      <c r="E387" s="7" t="s">
        <v>97</v>
      </c>
      <c r="F387" s="7">
        <v>75</v>
      </c>
      <c r="G387" s="8">
        <v>150.52000000000001</v>
      </c>
      <c r="H387" s="9">
        <f t="shared" ref="H387:H415" si="6">G387*F387</f>
        <v>11289</v>
      </c>
    </row>
    <row r="388" spans="1:8" ht="30" x14ac:dyDescent="0.25">
      <c r="A388" s="6" t="s">
        <v>0</v>
      </c>
      <c r="B388" s="7">
        <v>387</v>
      </c>
      <c r="C388" s="7">
        <v>1</v>
      </c>
      <c r="D388" s="15" t="s">
        <v>413</v>
      </c>
      <c r="E388" s="7" t="s">
        <v>97</v>
      </c>
      <c r="F388" s="7">
        <v>75</v>
      </c>
      <c r="G388" s="8">
        <v>151.83000000000001</v>
      </c>
      <c r="H388" s="9">
        <f t="shared" si="6"/>
        <v>11387.250000000002</v>
      </c>
    </row>
    <row r="389" spans="1:8" ht="30" x14ac:dyDescent="0.25">
      <c r="A389" s="6" t="s">
        <v>0</v>
      </c>
      <c r="B389" s="7">
        <v>388</v>
      </c>
      <c r="C389" s="7">
        <v>1</v>
      </c>
      <c r="D389" s="15" t="s">
        <v>414</v>
      </c>
      <c r="E389" s="7" t="s">
        <v>97</v>
      </c>
      <c r="F389" s="7">
        <v>75</v>
      </c>
      <c r="G389" s="8">
        <v>211.21</v>
      </c>
      <c r="H389" s="9">
        <f t="shared" si="6"/>
        <v>15840.75</v>
      </c>
    </row>
    <row r="390" spans="1:8" ht="30" x14ac:dyDescent="0.25">
      <c r="A390" s="6" t="s">
        <v>0</v>
      </c>
      <c r="B390" s="7">
        <v>389</v>
      </c>
      <c r="C390" s="7">
        <v>1</v>
      </c>
      <c r="D390" s="15" t="s">
        <v>415</v>
      </c>
      <c r="E390" s="7" t="s">
        <v>97</v>
      </c>
      <c r="F390" s="7">
        <v>75</v>
      </c>
      <c r="G390" s="8">
        <v>93.11</v>
      </c>
      <c r="H390" s="9">
        <f t="shared" si="6"/>
        <v>6983.25</v>
      </c>
    </row>
    <row r="391" spans="1:8" x14ac:dyDescent="0.25">
      <c r="A391" s="6" t="s">
        <v>0</v>
      </c>
      <c r="B391" s="7">
        <v>390</v>
      </c>
      <c r="C391" s="7">
        <v>1</v>
      </c>
      <c r="D391" s="15" t="s">
        <v>416</v>
      </c>
      <c r="E391" s="7" t="s">
        <v>97</v>
      </c>
      <c r="F391" s="7">
        <v>258</v>
      </c>
      <c r="G391" s="8">
        <v>84.13</v>
      </c>
      <c r="H391" s="9">
        <f t="shared" si="6"/>
        <v>21705.539999999997</v>
      </c>
    </row>
    <row r="392" spans="1:8" x14ac:dyDescent="0.25">
      <c r="A392" s="6" t="s">
        <v>0</v>
      </c>
      <c r="B392" s="7">
        <v>391</v>
      </c>
      <c r="C392" s="7">
        <v>1</v>
      </c>
      <c r="D392" s="15" t="s">
        <v>417</v>
      </c>
      <c r="E392" s="7" t="s">
        <v>97</v>
      </c>
      <c r="F392" s="7">
        <v>258</v>
      </c>
      <c r="G392" s="8">
        <v>101.22</v>
      </c>
      <c r="H392" s="9">
        <f t="shared" si="6"/>
        <v>26114.76</v>
      </c>
    </row>
    <row r="393" spans="1:8" x14ac:dyDescent="0.25">
      <c r="A393" s="6" t="s">
        <v>0</v>
      </c>
      <c r="B393" s="7">
        <v>392</v>
      </c>
      <c r="C393" s="7">
        <v>1</v>
      </c>
      <c r="D393" s="15" t="s">
        <v>418</v>
      </c>
      <c r="E393" s="7" t="s">
        <v>97</v>
      </c>
      <c r="F393" s="7">
        <v>258</v>
      </c>
      <c r="G393" s="8">
        <v>191.73</v>
      </c>
      <c r="H393" s="9">
        <f t="shared" si="6"/>
        <v>49466.34</v>
      </c>
    </row>
    <row r="394" spans="1:8" x14ac:dyDescent="0.25">
      <c r="A394" s="6" t="s">
        <v>0</v>
      </c>
      <c r="B394" s="7">
        <v>393</v>
      </c>
      <c r="C394" s="7">
        <v>1</v>
      </c>
      <c r="D394" s="15" t="s">
        <v>419</v>
      </c>
      <c r="E394" s="7" t="s">
        <v>2</v>
      </c>
      <c r="F394" s="7">
        <v>100</v>
      </c>
      <c r="G394" s="8">
        <v>19.809999999999999</v>
      </c>
      <c r="H394" s="9">
        <f t="shared" si="6"/>
        <v>1980.9999999999998</v>
      </c>
    </row>
    <row r="395" spans="1:8" x14ac:dyDescent="0.25">
      <c r="A395" s="6" t="s">
        <v>0</v>
      </c>
      <c r="B395" s="7">
        <v>394</v>
      </c>
      <c r="C395" s="7">
        <v>1</v>
      </c>
      <c r="D395" s="15" t="s">
        <v>420</v>
      </c>
      <c r="E395" s="7" t="s">
        <v>12</v>
      </c>
      <c r="F395" s="7">
        <v>78</v>
      </c>
      <c r="G395" s="8">
        <v>470.92</v>
      </c>
      <c r="H395" s="9">
        <f t="shared" si="6"/>
        <v>36731.760000000002</v>
      </c>
    </row>
    <row r="396" spans="1:8" x14ac:dyDescent="0.25">
      <c r="A396" s="6" t="s">
        <v>0</v>
      </c>
      <c r="B396" s="7">
        <v>395</v>
      </c>
      <c r="C396" s="7">
        <v>1</v>
      </c>
      <c r="D396" s="15" t="s">
        <v>421</v>
      </c>
      <c r="E396" s="7" t="s">
        <v>2</v>
      </c>
      <c r="F396" s="7">
        <v>20</v>
      </c>
      <c r="G396" s="8">
        <v>389.48</v>
      </c>
      <c r="H396" s="9">
        <f t="shared" si="6"/>
        <v>7789.6</v>
      </c>
    </row>
    <row r="397" spans="1:8" x14ac:dyDescent="0.25">
      <c r="A397" s="6" t="s">
        <v>0</v>
      </c>
      <c r="B397" s="7">
        <v>396</v>
      </c>
      <c r="C397" s="7">
        <v>1</v>
      </c>
      <c r="D397" s="15" t="s">
        <v>422</v>
      </c>
      <c r="E397" s="7" t="s">
        <v>94</v>
      </c>
      <c r="F397" s="7">
        <v>325</v>
      </c>
      <c r="G397" s="8">
        <v>122.88</v>
      </c>
      <c r="H397" s="9">
        <f t="shared" si="6"/>
        <v>39936</v>
      </c>
    </row>
    <row r="398" spans="1:8" x14ac:dyDescent="0.25">
      <c r="A398" s="6" t="s">
        <v>0</v>
      </c>
      <c r="B398" s="7">
        <v>397</v>
      </c>
      <c r="C398" s="7">
        <v>1</v>
      </c>
      <c r="D398" s="15" t="s">
        <v>423</v>
      </c>
      <c r="E398" s="7" t="s">
        <v>94</v>
      </c>
      <c r="F398" s="7">
        <v>515</v>
      </c>
      <c r="G398" s="8">
        <v>48.91</v>
      </c>
      <c r="H398" s="9">
        <f t="shared" si="6"/>
        <v>25188.649999999998</v>
      </c>
    </row>
    <row r="399" spans="1:8" x14ac:dyDescent="0.25">
      <c r="A399" s="6" t="s">
        <v>0</v>
      </c>
      <c r="B399" s="7">
        <v>398</v>
      </c>
      <c r="C399" s="7">
        <v>1</v>
      </c>
      <c r="D399" s="15" t="s">
        <v>424</v>
      </c>
      <c r="E399" s="7" t="s">
        <v>94</v>
      </c>
      <c r="F399" s="7">
        <v>545</v>
      </c>
      <c r="G399" s="8">
        <v>76.849999999999994</v>
      </c>
      <c r="H399" s="9">
        <f t="shared" si="6"/>
        <v>41883.25</v>
      </c>
    </row>
    <row r="400" spans="1:8" x14ac:dyDescent="0.25">
      <c r="A400" s="6" t="s">
        <v>0</v>
      </c>
      <c r="B400" s="7">
        <v>399</v>
      </c>
      <c r="C400" s="7">
        <v>1</v>
      </c>
      <c r="D400" s="15" t="s">
        <v>425</v>
      </c>
      <c r="E400" s="7" t="s">
        <v>94</v>
      </c>
      <c r="F400" s="7">
        <v>515</v>
      </c>
      <c r="G400" s="8">
        <v>59.02</v>
      </c>
      <c r="H400" s="9">
        <f t="shared" si="6"/>
        <v>30395.300000000003</v>
      </c>
    </row>
    <row r="401" spans="1:8" x14ac:dyDescent="0.25">
      <c r="A401" s="6" t="s">
        <v>0</v>
      </c>
      <c r="B401" s="7">
        <v>400</v>
      </c>
      <c r="C401" s="7">
        <v>400</v>
      </c>
      <c r="D401" s="15" t="s">
        <v>22</v>
      </c>
      <c r="E401" s="7" t="s">
        <v>23</v>
      </c>
      <c r="F401" s="7">
        <v>111</v>
      </c>
      <c r="G401" s="8">
        <v>315.2</v>
      </c>
      <c r="H401" s="9">
        <f t="shared" si="6"/>
        <v>34987.199999999997</v>
      </c>
    </row>
    <row r="402" spans="1:8" x14ac:dyDescent="0.25">
      <c r="A402" s="6" t="s">
        <v>0</v>
      </c>
      <c r="B402" s="7">
        <v>401</v>
      </c>
      <c r="C402" s="7">
        <v>401</v>
      </c>
      <c r="D402" s="15" t="s">
        <v>24</v>
      </c>
      <c r="E402" s="7" t="s">
        <v>25</v>
      </c>
      <c r="F402" s="7">
        <v>175</v>
      </c>
      <c r="G402" s="8">
        <v>180.43</v>
      </c>
      <c r="H402" s="9">
        <f t="shared" si="6"/>
        <v>31575.25</v>
      </c>
    </row>
    <row r="403" spans="1:8" x14ac:dyDescent="0.25">
      <c r="A403" s="6" t="s">
        <v>0</v>
      </c>
      <c r="B403" s="7">
        <v>402</v>
      </c>
      <c r="C403" s="7">
        <v>402</v>
      </c>
      <c r="D403" s="15" t="s">
        <v>38</v>
      </c>
      <c r="E403" s="7" t="s">
        <v>2</v>
      </c>
      <c r="F403" s="10">
        <v>3625</v>
      </c>
      <c r="G403" s="8">
        <v>5.92</v>
      </c>
      <c r="H403" s="9">
        <f t="shared" si="6"/>
        <v>21460</v>
      </c>
    </row>
    <row r="404" spans="1:8" x14ac:dyDescent="0.25">
      <c r="A404" s="6" t="s">
        <v>0</v>
      </c>
      <c r="B404" s="7">
        <v>403</v>
      </c>
      <c r="C404" s="7">
        <v>403</v>
      </c>
      <c r="D404" s="15" t="s">
        <v>86</v>
      </c>
      <c r="E404" s="7" t="s">
        <v>2</v>
      </c>
      <c r="F404" s="7">
        <v>3</v>
      </c>
      <c r="G404" s="8">
        <v>7035.97</v>
      </c>
      <c r="H404" s="9">
        <f t="shared" si="6"/>
        <v>21107.91</v>
      </c>
    </row>
    <row r="405" spans="1:8" x14ac:dyDescent="0.25">
      <c r="A405" s="6" t="s">
        <v>0</v>
      </c>
      <c r="B405" s="7">
        <v>404</v>
      </c>
      <c r="C405" s="7">
        <v>404</v>
      </c>
      <c r="D405" s="15" t="s">
        <v>103</v>
      </c>
      <c r="E405" s="7" t="s">
        <v>104</v>
      </c>
      <c r="F405" s="7">
        <v>502</v>
      </c>
      <c r="G405" s="8">
        <v>53.25</v>
      </c>
      <c r="H405" s="9">
        <f t="shared" si="6"/>
        <v>26731.5</v>
      </c>
    </row>
    <row r="406" spans="1:8" ht="75" x14ac:dyDescent="0.25">
      <c r="A406" s="6" t="s">
        <v>0</v>
      </c>
      <c r="B406" s="7">
        <v>405</v>
      </c>
      <c r="C406" s="7">
        <v>405</v>
      </c>
      <c r="D406" s="15" t="s">
        <v>301</v>
      </c>
      <c r="E406" s="7" t="s">
        <v>2</v>
      </c>
      <c r="F406" s="7">
        <v>13</v>
      </c>
      <c r="G406" s="8">
        <v>1936.36</v>
      </c>
      <c r="H406" s="9">
        <f t="shared" si="6"/>
        <v>25172.68</v>
      </c>
    </row>
    <row r="407" spans="1:8" ht="75" x14ac:dyDescent="0.25">
      <c r="A407" s="6" t="s">
        <v>0</v>
      </c>
      <c r="B407" s="7">
        <v>406</v>
      </c>
      <c r="C407" s="7">
        <v>406</v>
      </c>
      <c r="D407" s="15" t="s">
        <v>302</v>
      </c>
      <c r="E407" s="7" t="s">
        <v>2</v>
      </c>
      <c r="F407" s="7">
        <v>12</v>
      </c>
      <c r="G407" s="8">
        <v>1868.85</v>
      </c>
      <c r="H407" s="9">
        <f t="shared" si="6"/>
        <v>22426.199999999997</v>
      </c>
    </row>
    <row r="408" spans="1:8" x14ac:dyDescent="0.25">
      <c r="A408" s="6" t="s">
        <v>0</v>
      </c>
      <c r="B408" s="7">
        <v>407</v>
      </c>
      <c r="C408" s="7">
        <v>407</v>
      </c>
      <c r="D408" s="15" t="s">
        <v>361</v>
      </c>
      <c r="E408" s="7" t="s">
        <v>66</v>
      </c>
      <c r="F408" s="7">
        <v>531</v>
      </c>
      <c r="G408" s="8">
        <v>49.1</v>
      </c>
      <c r="H408" s="9">
        <f t="shared" si="6"/>
        <v>26072.100000000002</v>
      </c>
    </row>
    <row r="409" spans="1:8" x14ac:dyDescent="0.25">
      <c r="A409" s="6" t="s">
        <v>0</v>
      </c>
      <c r="B409" s="7">
        <v>408</v>
      </c>
      <c r="C409" s="7">
        <v>408</v>
      </c>
      <c r="D409" s="15" t="s">
        <v>363</v>
      </c>
      <c r="E409" s="7" t="s">
        <v>2</v>
      </c>
      <c r="F409" s="7">
        <v>368</v>
      </c>
      <c r="G409" s="8">
        <v>81.78</v>
      </c>
      <c r="H409" s="9">
        <f t="shared" si="6"/>
        <v>30095.040000000001</v>
      </c>
    </row>
    <row r="410" spans="1:8" x14ac:dyDescent="0.25">
      <c r="A410" s="6" t="s">
        <v>0</v>
      </c>
      <c r="B410" s="7">
        <v>409</v>
      </c>
      <c r="C410" s="7">
        <v>409</v>
      </c>
      <c r="D410" s="15" t="s">
        <v>364</v>
      </c>
      <c r="E410" s="7" t="s">
        <v>2</v>
      </c>
      <c r="F410" s="7">
        <v>491</v>
      </c>
      <c r="G410" s="8">
        <v>96.01</v>
      </c>
      <c r="H410" s="9">
        <f t="shared" si="6"/>
        <v>47140.91</v>
      </c>
    </row>
    <row r="411" spans="1:8" x14ac:dyDescent="0.25">
      <c r="A411" s="6" t="s">
        <v>0</v>
      </c>
      <c r="B411" s="7">
        <v>410</v>
      </c>
      <c r="C411" s="7">
        <v>410</v>
      </c>
      <c r="D411" s="15" t="s">
        <v>365</v>
      </c>
      <c r="E411" s="7" t="s">
        <v>104</v>
      </c>
      <c r="F411" s="7">
        <v>500</v>
      </c>
      <c r="G411" s="8">
        <v>157.38</v>
      </c>
      <c r="H411" s="9">
        <f t="shared" si="6"/>
        <v>78690</v>
      </c>
    </row>
    <row r="412" spans="1:8" x14ac:dyDescent="0.25">
      <c r="A412" s="6" t="s">
        <v>0</v>
      </c>
      <c r="B412" s="7">
        <v>411</v>
      </c>
      <c r="C412" s="7">
        <v>411</v>
      </c>
      <c r="D412" s="15" t="s">
        <v>375</v>
      </c>
      <c r="E412" s="7" t="s">
        <v>273</v>
      </c>
      <c r="F412" s="7">
        <v>61</v>
      </c>
      <c r="G412" s="8">
        <v>402.38</v>
      </c>
      <c r="H412" s="9">
        <f t="shared" si="6"/>
        <v>24545.18</v>
      </c>
    </row>
    <row r="413" spans="1:8" x14ac:dyDescent="0.25">
      <c r="A413" s="6" t="s">
        <v>0</v>
      </c>
      <c r="B413" s="7">
        <v>412</v>
      </c>
      <c r="C413" s="7">
        <v>412</v>
      </c>
      <c r="D413" s="15" t="s">
        <v>378</v>
      </c>
      <c r="E413" s="7" t="s">
        <v>273</v>
      </c>
      <c r="F413" s="7">
        <v>63</v>
      </c>
      <c r="G413" s="8">
        <v>382.3</v>
      </c>
      <c r="H413" s="9">
        <f t="shared" si="6"/>
        <v>24084.9</v>
      </c>
    </row>
    <row r="414" spans="1:8" x14ac:dyDescent="0.25">
      <c r="A414" s="6" t="s">
        <v>0</v>
      </c>
      <c r="B414" s="7">
        <v>413</v>
      </c>
      <c r="C414" s="7">
        <v>413</v>
      </c>
      <c r="D414" s="15" t="s">
        <v>380</v>
      </c>
      <c r="E414" s="7" t="s">
        <v>273</v>
      </c>
      <c r="F414" s="7">
        <v>43</v>
      </c>
      <c r="G414" s="8">
        <v>571.22</v>
      </c>
      <c r="H414" s="9">
        <f t="shared" si="6"/>
        <v>24562.460000000003</v>
      </c>
    </row>
    <row r="415" spans="1:8" x14ac:dyDescent="0.25">
      <c r="A415" s="6" t="s">
        <v>0</v>
      </c>
      <c r="B415" s="7">
        <v>414</v>
      </c>
      <c r="C415" s="7">
        <v>414</v>
      </c>
      <c r="D415" s="15" t="s">
        <v>381</v>
      </c>
      <c r="E415" s="7" t="s">
        <v>273</v>
      </c>
      <c r="F415" s="7">
        <v>58</v>
      </c>
      <c r="G415" s="8">
        <v>450.81</v>
      </c>
      <c r="H415" s="9">
        <f t="shared" si="6"/>
        <v>26146.98</v>
      </c>
    </row>
    <row r="416" spans="1:8" x14ac:dyDescent="0.25">
      <c r="A416" s="11"/>
      <c r="B416" s="12"/>
      <c r="C416" s="12"/>
      <c r="D416" s="16"/>
      <c r="E416" s="12"/>
      <c r="F416" s="12"/>
      <c r="G416" s="13"/>
      <c r="H416" s="14">
        <f>SUM(H2:H415)</f>
        <v>4864497.169999999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Cristhian Marciano</dc:creator>
  <cp:lastModifiedBy>Cristhian Marciano</cp:lastModifiedBy>
  <dcterms:created xsi:type="dcterms:W3CDTF">2025-04-28T19:38:24Z</dcterms:created>
  <dcterms:modified xsi:type="dcterms:W3CDTF">2025-05-08T13:47:26Z</dcterms:modified>
</cp:coreProperties>
</file>